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S:\Projekti_Narocniki\Projekti_Narocniki\REUS\PROJEKTNO VODENJE\REUS_2019\Sofinanciranje_REUS_2019\Sofinanciranje_MOP_2019\Poročila_MOP_2019\"/>
    </mc:Choice>
  </mc:AlternateContent>
  <xr:revisionPtr revIDLastSave="0" documentId="8_{6A29A8A9-0E78-4490-BACF-7E8A08074DE6}" xr6:coauthVersionLast="45" xr6:coauthVersionMax="45" xr10:uidLastSave="{00000000-0000-0000-0000-000000000000}"/>
  <bookViews>
    <workbookView xWindow="2136" yWindow="156" windowWidth="20364" windowHeight="11568" xr2:uid="{52C6BE9A-0403-4FF9-B9D0-F5E62261867B}"/>
  </bookViews>
  <sheets>
    <sheet name="Branje tabel" sheetId="13" r:id="rId1"/>
    <sheet name="Kazalo" sheetId="12" r:id="rId2"/>
    <sheet name="tabela (1)" sheetId="1" r:id="rId3"/>
    <sheet name="tabela (2)" sheetId="2" r:id="rId4"/>
    <sheet name="tabela (3)" sheetId="3" r:id="rId5"/>
    <sheet name="tabela (4)" sheetId="4" r:id="rId6"/>
    <sheet name="tabela (5)" sheetId="5" r:id="rId7"/>
    <sheet name="tabela (6)" sheetId="6" r:id="rId8"/>
    <sheet name="tabela (7)" sheetId="7" r:id="rId9"/>
    <sheet name="tabela (8)" sheetId="8" r:id="rId10"/>
    <sheet name="tabela (9)" sheetId="9" r:id="rId11"/>
    <sheet name="tabela (10)" sheetId="10" r:id="rId1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_xlnm.Print_Area" localSheetId="2">'tabela (1)'!$B$1:$AA$26</definedName>
    <definedName name="_xlnm.Print_Area" localSheetId="11">'tabela (10)'!$B$1:$AA$26</definedName>
    <definedName name="_xlnm.Print_Area" localSheetId="3">'tabela (2)'!$B$1:$AA$26</definedName>
    <definedName name="_xlnm.Print_Area" localSheetId="4">'tabela (3)'!$B$1:$O$26</definedName>
    <definedName name="_xlnm.Print_Area" localSheetId="5">'tabela (4)'!$B$1:$O$26</definedName>
    <definedName name="_xlnm.Print_Area" localSheetId="6">'tabela (5)'!$B$1:$O$26</definedName>
    <definedName name="_xlnm.Print_Area" localSheetId="7">'tabela (6)'!$B$1:$O$26</definedName>
    <definedName name="_xlnm.Print_Area" localSheetId="8">'tabela (7)'!$B$1:$O$26</definedName>
    <definedName name="_xlnm.Print_Area" localSheetId="9">'tabela (8)'!$B$1:$O$26</definedName>
    <definedName name="_xlnm.Print_Area" localSheetId="10">'tabela (9)'!$B$1:$AA$26</definedName>
    <definedName name="_xlnm.Print_Titles" localSheetId="2">'tabela (1)'!$D:$E,'tabela (1)'!$1:$6</definedName>
    <definedName name="_xlnm.Print_Titles" localSheetId="11">'tabela (10)'!$D:$E,'tabela (10)'!$1:$6</definedName>
    <definedName name="_xlnm.Print_Titles" localSheetId="3">'tabela (2)'!$D:$E,'tabela (2)'!$1:$6</definedName>
    <definedName name="_xlnm.Print_Titles" localSheetId="4">'tabela (3)'!$D:$E,'tabela (3)'!$1:$6</definedName>
    <definedName name="_xlnm.Print_Titles" localSheetId="5">'tabela (4)'!$D:$E,'tabela (4)'!$1:$6</definedName>
    <definedName name="_xlnm.Print_Titles" localSheetId="6">'tabela (5)'!$D:$E,'tabela (5)'!$1:$6</definedName>
    <definedName name="_xlnm.Print_Titles" localSheetId="7">'tabela (6)'!$D:$E,'tabela (6)'!$1:$6</definedName>
    <definedName name="_xlnm.Print_Titles" localSheetId="8">'tabela (7)'!$D:$E,'tabela (7)'!$1:$6</definedName>
    <definedName name="_xlnm.Print_Titles" localSheetId="9">'tabela (8)'!$D:$E,'tabela (8)'!$1:$6</definedName>
    <definedName name="_xlnm.Print_Titles" localSheetId="10">'tabela (9)'!$D:$E,'tabela (9)'!$1:$6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2" l="1"/>
  <c r="A9" i="12"/>
  <c r="A8" i="12"/>
  <c r="A7" i="12"/>
  <c r="A6" i="12"/>
  <c r="A5" i="12"/>
  <c r="A4" i="12"/>
  <c r="A3" i="12"/>
  <c r="A2" i="12"/>
  <c r="A1" i="12"/>
  <c r="B1" i="12"/>
  <c r="B2" i="12"/>
  <c r="B4" i="12"/>
  <c r="B9" i="12"/>
  <c r="B5" i="12"/>
  <c r="B7" i="12"/>
  <c r="B3" i="12"/>
  <c r="B10" i="12"/>
  <c r="B8" i="12"/>
  <c r="B6" i="12"/>
</calcChain>
</file>

<file path=xl/sharedStrings.xml><?xml version="1.0" encoding="utf-8"?>
<sst xmlns="http://schemas.openxmlformats.org/spreadsheetml/2006/main" count="8310" uniqueCount="204">
  <si>
    <t/>
  </si>
  <si>
    <t xml:space="preserve">  b.o.</t>
  </si>
  <si>
    <t>Delovna aktivnostb.o.</t>
  </si>
  <si>
    <t xml:space="preserve">  šolajoči</t>
  </si>
  <si>
    <t>Delovna aktivnostšolajoči</t>
  </si>
  <si>
    <t xml:space="preserve">  nezaposleni, upokojenci, gospodinje, delovno nezmožni</t>
  </si>
  <si>
    <t>Delovna aktivnostnezaposleni, upokojenci, gospodinje, delovno nezmožni</t>
  </si>
  <si>
    <t xml:space="preserve">  zaposleni, kmeti, pomagajoči člani</t>
  </si>
  <si>
    <t>Delovna aktivnostzaposleni, kmeti, pomagajoči člani</t>
  </si>
  <si>
    <t xml:space="preserve">  Delovna aktivnost</t>
  </si>
  <si>
    <t xml:space="preserve">  ne želim odgovoriti</t>
  </si>
  <si>
    <t>Izobrazbane želim odgovoriti</t>
  </si>
  <si>
    <t xml:space="preserve">  višja, visoka ali več</t>
  </si>
  <si>
    <t>Izobrazbavišja, visoka ali več</t>
  </si>
  <si>
    <t xml:space="preserve">  srednja, poklicna</t>
  </si>
  <si>
    <t>Izobrazbasrednja, poklicna</t>
  </si>
  <si>
    <t xml:space="preserve">  OŠ ali manj</t>
  </si>
  <si>
    <t>IzobrazbaOŠ ali manj</t>
  </si>
  <si>
    <t xml:space="preserve">  Izobrazba</t>
  </si>
  <si>
    <t xml:space="preserve">  65+ let</t>
  </si>
  <si>
    <t>Starost65+ let</t>
  </si>
  <si>
    <t xml:space="preserve">  50-65 let</t>
  </si>
  <si>
    <t>Starost50-65 let</t>
  </si>
  <si>
    <t xml:space="preserve">  36-49 let</t>
  </si>
  <si>
    <t>Starost36-49 let</t>
  </si>
  <si>
    <t xml:space="preserve">  28-35 let</t>
  </si>
  <si>
    <t>Starost28-35 let</t>
  </si>
  <si>
    <t xml:space="preserve">  18-27 let</t>
  </si>
  <si>
    <t>Starost18-27 let</t>
  </si>
  <si>
    <t xml:space="preserve">  Starost</t>
  </si>
  <si>
    <t xml:space="preserve">  ženski</t>
  </si>
  <si>
    <t>Spolženski</t>
  </si>
  <si>
    <t xml:space="preserve">  moški</t>
  </si>
  <si>
    <t>Spolmoški</t>
  </si>
  <si>
    <t xml:space="preserve">  Spol</t>
  </si>
  <si>
    <t xml:space="preserve">  Aktivni</t>
  </si>
  <si>
    <t>SegmentAktivni</t>
  </si>
  <si>
    <t xml:space="preserve">  Skeptični</t>
  </si>
  <si>
    <t>SegmentSkeptični</t>
  </si>
  <si>
    <t xml:space="preserve">  Pasivni</t>
  </si>
  <si>
    <t>SegmentPasivni</t>
  </si>
  <si>
    <t xml:space="preserve">  Segment</t>
  </si>
  <si>
    <t xml:space="preserve">  Obalno-kraška</t>
  </si>
  <si>
    <t>RegijaObalno-kraška</t>
  </si>
  <si>
    <t xml:space="preserve">  Goriška</t>
  </si>
  <si>
    <t>RegijaGoriška</t>
  </si>
  <si>
    <t xml:space="preserve">  Primorsko-notranjska</t>
  </si>
  <si>
    <t>RegijaPrimorsko-notranjska</t>
  </si>
  <si>
    <t xml:space="preserve">  Gorenjska</t>
  </si>
  <si>
    <t>RegijaGorenjska</t>
  </si>
  <si>
    <t xml:space="preserve">  Osrednjeslovenska</t>
  </si>
  <si>
    <t>RegijaOsrednjeslovenska</t>
  </si>
  <si>
    <t xml:space="preserve">  Jugovzhodna Slovenija</t>
  </si>
  <si>
    <t>RegijaJugovzhodna Slovenija</t>
  </si>
  <si>
    <t xml:space="preserve">  Posavska</t>
  </si>
  <si>
    <t>RegijaPosavska</t>
  </si>
  <si>
    <t xml:space="preserve">  Zasavska</t>
  </si>
  <si>
    <t>RegijaZasavska</t>
  </si>
  <si>
    <t xml:space="preserve">  Savinjska</t>
  </si>
  <si>
    <t>RegijaSavinjska</t>
  </si>
  <si>
    <t xml:space="preserve">  Koroška</t>
  </si>
  <si>
    <t>RegijaKoroška</t>
  </si>
  <si>
    <t xml:space="preserve">  Podravska</t>
  </si>
  <si>
    <t>RegijaPodravska</t>
  </si>
  <si>
    <t xml:space="preserve">  Pomurska</t>
  </si>
  <si>
    <t>RegijaPomurska</t>
  </si>
  <si>
    <t xml:space="preserve">  Regija</t>
  </si>
  <si>
    <t xml:space="preserve">  Ljubljana</t>
  </si>
  <si>
    <t>Tip naseljaLjubljana</t>
  </si>
  <si>
    <t xml:space="preserve">  Maribor</t>
  </si>
  <si>
    <t>Tip naseljaMaribor</t>
  </si>
  <si>
    <t xml:space="preserve">  naselja &gt; 10000 oseb</t>
  </si>
  <si>
    <t>Tip naseljanaselja &gt; 10000 oseb</t>
  </si>
  <si>
    <t xml:space="preserve">  naselja od 2000 - 10000 oseb</t>
  </si>
  <si>
    <t>Tip naseljanaselja od 2000 - 10000 oseb</t>
  </si>
  <si>
    <t xml:space="preserve">  kmečka naselja &lt; 2000 oseb</t>
  </si>
  <si>
    <t>Tip naseljakmečka naselja &lt; 2000 oseb</t>
  </si>
  <si>
    <t xml:space="preserve">  nekmečka naselja &lt; 2000 oseb</t>
  </si>
  <si>
    <t>Tip naseljanekmečka naselja &lt; 2000 oseb</t>
  </si>
  <si>
    <t xml:space="preserve">  Tip naselja</t>
  </si>
  <si>
    <t xml:space="preserve">  večstanovanjska</t>
  </si>
  <si>
    <t>Tip stavbevečstanovanjska</t>
  </si>
  <si>
    <t xml:space="preserve">  enodružinska</t>
  </si>
  <si>
    <t>Tip stavbeenodružinska</t>
  </si>
  <si>
    <t xml:space="preserve">  Tip stavbe</t>
  </si>
  <si>
    <t>Imajo kmetijsko dejavnostne želim odgovoriti</t>
  </si>
  <si>
    <t xml:space="preserve">  ne</t>
  </si>
  <si>
    <t>Imajo kmetijsko dejavnostne</t>
  </si>
  <si>
    <t xml:space="preserve">  da</t>
  </si>
  <si>
    <t>Imajo kmetijsko dejavnostda</t>
  </si>
  <si>
    <t xml:space="preserve">  Imajo kmetijsko dejavnost</t>
  </si>
  <si>
    <t>Imajo popoldansko obrtne želim odgovoriti</t>
  </si>
  <si>
    <t>Imajo popoldansko obrtne</t>
  </si>
  <si>
    <t>Imajo popoldansko obrtda</t>
  </si>
  <si>
    <t xml:space="preserve">  Imajo popoldansko obrt</t>
  </si>
  <si>
    <t>Zakonski stanb.o.</t>
  </si>
  <si>
    <t xml:space="preserve">  vdova, vdovec</t>
  </si>
  <si>
    <t>Zakonski stanvdova, vdovec</t>
  </si>
  <si>
    <t xml:space="preserve">  ločen-a, živi ločeno</t>
  </si>
  <si>
    <t>Zakonski stanločen-a, živi ločeno</t>
  </si>
  <si>
    <t xml:space="preserve">  poročen-a, izvenzakonska zveza</t>
  </si>
  <si>
    <t>Zakonski stanporočen-a, izvenzakonska zveza</t>
  </si>
  <si>
    <t xml:space="preserve">  samski-a</t>
  </si>
  <si>
    <t>Zakonski stansamski-a</t>
  </si>
  <si>
    <t xml:space="preserve">  Zakonski stan</t>
  </si>
  <si>
    <t>Število otrok do 18 letb.o.</t>
  </si>
  <si>
    <t xml:space="preserve">  tri ali več</t>
  </si>
  <si>
    <t>Število otrok do 18 lettri ali več</t>
  </si>
  <si>
    <t xml:space="preserve">  dva</t>
  </si>
  <si>
    <t>Število otrok do 18 letdva</t>
  </si>
  <si>
    <t xml:space="preserve">  eden</t>
  </si>
  <si>
    <t>Število otrok do 18 leteden</t>
  </si>
  <si>
    <t xml:space="preserve">  nobeden</t>
  </si>
  <si>
    <t>Število otrok do 18 letnobeden</t>
  </si>
  <si>
    <t xml:space="preserve">  Število otrok do 18 let</t>
  </si>
  <si>
    <t xml:space="preserve">  5 ali več</t>
  </si>
  <si>
    <t>Število članov gospodinjstva5 ali več</t>
  </si>
  <si>
    <t xml:space="preserve">  3 ali 4</t>
  </si>
  <si>
    <t>Število članov gospodinjstva3 ali 4</t>
  </si>
  <si>
    <t xml:space="preserve">  1 ali 2</t>
  </si>
  <si>
    <t>Število članov gospodinjstva1 ali 2</t>
  </si>
  <si>
    <t xml:space="preserve">  Število članov gospodinjstva</t>
  </si>
  <si>
    <t xml:space="preserve">  ne vem</t>
  </si>
  <si>
    <t>Dohodek gospodinjstvane vem</t>
  </si>
  <si>
    <t xml:space="preserve">  nad 2761 EU</t>
  </si>
  <si>
    <t>Dohodek gospodinjstvanad 2761 EU</t>
  </si>
  <si>
    <t xml:space="preserve">  od 2071 do vključno 2760 EUR</t>
  </si>
  <si>
    <t>Dohodek gospodinjstvaod 2071 do vključno 2760 EUR</t>
  </si>
  <si>
    <t xml:space="preserve">  od 1381 do vključno 2070 EUR</t>
  </si>
  <si>
    <t>Dohodek gospodinjstvaod 1381 do vključno 2070 EUR</t>
  </si>
  <si>
    <t xml:space="preserve">  od 691 do vključno 1380 EUR</t>
  </si>
  <si>
    <t>Dohodek gospodinjstvaod 691 do vključno 1380 EUR</t>
  </si>
  <si>
    <t xml:space="preserve">  do vključno 690 EUR</t>
  </si>
  <si>
    <t>Dohodek gospodinjstvado vključno 690 EUR</t>
  </si>
  <si>
    <t xml:space="preserve">  Dohodek gospodinjstva</t>
  </si>
  <si>
    <t xml:space="preserve">  Total</t>
  </si>
  <si>
    <t>Total</t>
  </si>
  <si>
    <t>NUMERUS</t>
  </si>
  <si>
    <t xml:space="preserve">  širjenje jedrskega orožja</t>
  </si>
  <si>
    <t xml:space="preserve">  hitra rast prebivalstva</t>
  </si>
  <si>
    <t xml:space="preserve">  oboroženi spopadi</t>
  </si>
  <si>
    <t xml:space="preserve">  širjenje nalezljivih bolezni</t>
  </si>
  <si>
    <t xml:space="preserve">  mednarodni terorizem</t>
  </si>
  <si>
    <t xml:space="preserve">  svetovna gospodarska kriza</t>
  </si>
  <si>
    <t xml:space="preserve">  podnebne spremembe</t>
  </si>
  <si>
    <t xml:space="preserve">  revščina, pomanjkanje hrane in pitne vode</t>
  </si>
  <si>
    <t xml:space="preserve">  SUM (row %)</t>
  </si>
  <si>
    <t xml:space="preserve">  N</t>
  </si>
  <si>
    <t>Če razmišljate v svetovnem merilu, kateri od naštetih problemov je po vašem mnenju najbolj resen?</t>
  </si>
  <si>
    <t>REUS, 2019</t>
  </si>
  <si>
    <t xml:space="preserve">  problem je izjemno resen</t>
  </si>
  <si>
    <t xml:space="preserve">  9</t>
  </si>
  <si>
    <t xml:space="preserve">  8</t>
  </si>
  <si>
    <t xml:space="preserve">  7</t>
  </si>
  <si>
    <t xml:space="preserve">  6</t>
  </si>
  <si>
    <t xml:space="preserve">  5</t>
  </si>
  <si>
    <t xml:space="preserve">  4</t>
  </si>
  <si>
    <t xml:space="preserve">  3</t>
  </si>
  <si>
    <t xml:space="preserve">  2</t>
  </si>
  <si>
    <t xml:space="preserve">  problem sploh ni resen</t>
  </si>
  <si>
    <t>Kako resen je po vašem mnenju v tem trenutku problem podnebnih sprememb?</t>
  </si>
  <si>
    <t xml:space="preserve">  Kako resen je po vašem mnenju v tem trenutku problem podnebnih sprememb?</t>
  </si>
  <si>
    <t xml:space="preserve">  Ne želim odgovoriti</t>
  </si>
  <si>
    <t xml:space="preserve">  Ne vem</t>
  </si>
  <si>
    <t xml:space="preserve">  Niti niti</t>
  </si>
  <si>
    <t>Borba proti podnebnim spremembam ima lahko pozitivne učinke na slovensko gospodarstvo.</t>
  </si>
  <si>
    <t>K podnebnim spremembam največ prispeva človeška dejavnost.</t>
  </si>
  <si>
    <t>Proti podnebnim spremembam je potrebno ukrepati takoj, časa nam že zmanjkuje.</t>
  </si>
  <si>
    <t>Boj proti podnebnim spremembam in bolj učinkovita raba energije lahko spodbudita gospodarstvo in prispevata k novim delovnim mestom v EU</t>
  </si>
  <si>
    <t xml:space="preserve">  Boj proti podnebnim spremembam in bolj učinkovita raba energije lahko spodbudita gospodarstvo in prispevata k novim delovnim mestom v EU</t>
  </si>
  <si>
    <t xml:space="preserve">  Proti podnebnim spremembam je potrebno ukrepati takoj, časa nam že zmanjkuje.</t>
  </si>
  <si>
    <t xml:space="preserve">  K podnebnim spremembam največ prispeva človeška dejavnost.</t>
  </si>
  <si>
    <t xml:space="preserve">  Borba proti podnebnim spremembam ima lahko pozitivne učinke na slovensko gospodarstvo.</t>
  </si>
  <si>
    <t xml:space="preserve">  odpadki</t>
  </si>
  <si>
    <t xml:space="preserve">  kmetijstvo</t>
  </si>
  <si>
    <t xml:space="preserve">  industrija</t>
  </si>
  <si>
    <t xml:space="preserve">  gospodinjstva</t>
  </si>
  <si>
    <t xml:space="preserve">  proizvodnja električne energije in toplote (energetika)</t>
  </si>
  <si>
    <t xml:space="preserve">  promet</t>
  </si>
  <si>
    <t>Če razmišljate o spodnjih področjih, katero po vašem mnenju največ prispeva k izpustu toplogrednih plinov v Sloveniji in zato največ prispeva k podnebnim spremembam?</t>
  </si>
  <si>
    <t xml:space="preserve">  nič, drugega.</t>
  </si>
  <si>
    <t>Še katero?</t>
  </si>
  <si>
    <t>Namen dokumenta</t>
  </si>
  <si>
    <t xml:space="preserve">Namen tabelaričnega poročila je omogočiti globlji vpogled v rezultate raziskave oz. ugotoviti morebitne razlike v rezultatih pri različnih skupinah anketiranih. Zato vsebuje rezultate raziskave - vprašanja, križana s socio-demografskimi podatki anketiranih, značilnostmi njihovih gospodinjstev in nekaterimi drugimi izbranimi vprašanji. </t>
  </si>
  <si>
    <t>V dokumentu so prikazana le zaprta vprašanja, ki so imela v naprej podane odgovore in tista vprašanja, na katere je odgovarjalo vsaj 30 anketiranih.</t>
  </si>
  <si>
    <t>Struktura dokumenta</t>
  </si>
  <si>
    <t xml:space="preserve">Na listu "kazalo" je prikazana vsebina dokumenta. Vprašanja so označena z oznako tabele, ki v nadaljevanju označuje posamezen list dokumenta. </t>
  </si>
  <si>
    <t xml:space="preserve">Na vsakem listu so v tabeli prikazani rezultati za eno vprašanje. Tabele so zasnovane tako, da je na vrhu  zapisano vprašanje, na katerega se celotna tabela nanaša. </t>
  </si>
  <si>
    <r>
      <t xml:space="preserve">V isti vrstici z zapisanim vprašanjem so tudi </t>
    </r>
    <r>
      <rPr>
        <b/>
        <sz val="10"/>
        <rFont val="Arial"/>
        <family val="2"/>
        <charset val="238"/>
      </rPr>
      <t>oznake stolpcev, relevantni so samo stolpci črne barve</t>
    </r>
    <r>
      <rPr>
        <sz val="10"/>
        <rFont val="Arial"/>
        <family val="2"/>
        <charset val="238"/>
      </rPr>
      <t>:</t>
    </r>
  </si>
  <si>
    <r>
      <t xml:space="preserve">- </t>
    </r>
    <r>
      <rPr>
        <b/>
        <sz val="10"/>
        <rFont val="Arial"/>
        <family val="2"/>
        <charset val="238"/>
      </rPr>
      <t>stolpec z oznako »N«</t>
    </r>
    <r>
      <rPr>
        <sz val="10"/>
        <rFont val="Arial"/>
        <family val="2"/>
        <charset val="238"/>
      </rPr>
      <t xml:space="preserve"> prikazuje število anketiranih (numerus), ki so odgovarjali na posamezno vprašanje. V polju z odebeljeno pisavo je navedeno njihovo skupno število, v ostalih poljih število iz posameznih (socio-demografskih) skupin, na katere se posamezen % nanaša</t>
    </r>
  </si>
  <si>
    <t>- sledijo stolpci z možnimi odgovori na vprašanje</t>
  </si>
  <si>
    <r>
      <t>V vrsticah</t>
    </r>
    <r>
      <rPr>
        <sz val="10"/>
        <rFont val="Arial"/>
        <family val="2"/>
        <charset val="238"/>
      </rPr>
      <t xml:space="preserve"> so v sivih celicah navedena uporabljena socio-demografska in druga vprašanja, v belih celicah pod njimi pa možni odgovori oz. kategorije odgovorov. Številke, navedene v stolpcih z možnimi odgovori na osnovno vprašanje, prikazujejo deleže anketiranih, ki so posamezni odgovor izbrali (povsod so prikazani vrstični odstotki).</t>
    </r>
  </si>
  <si>
    <t>Kako beremo rezultate</t>
  </si>
  <si>
    <t xml:space="preserve">Konkreten primer si oglejmo v tabeli spodaj. </t>
  </si>
  <si>
    <t>- Na vprašanje je odgovarjalo 1006 oseb, od tega 116 takih, ki imajo dohodek gospodinjstva do vključno 690 EUR; 269 gospodinjstev z dohodkom med 691 in 1380 EUR itd.</t>
  </si>
  <si>
    <r>
      <t xml:space="preserve">- Temno sivo obarvana celica prikazuje, da 39,7 % gospodinjstev, ki ima dohodek do 690 EUR, najpogosteje uporablja kombiniran plinsko-električni štedilnik. Med vsemi gospodinjstvi je takih 30,2 %. </t>
    </r>
    <r>
      <rPr>
        <i/>
        <sz val="10"/>
        <rFont val="Arial"/>
        <family val="2"/>
        <charset val="238"/>
      </rPr>
      <t xml:space="preserve">Ker je vrednost v stolpcu obarvana temno sivo, to pomeni, da je uporaba kombiniranega plinsko-električnega štedilnika med gospodinjstvi z dohodki do 690 EUR statistično značilno VIŠJA od uporabe tega štedilnika v celotni populaciji. Če bi bila vrednost obarvana s svetlo sivo barvo, bi lahko uporabo interpretirali kot statistično značilno NIŽJO od uporabe v celotni populaciji. </t>
    </r>
  </si>
  <si>
    <t>REUS'15 - KUHANJE</t>
  </si>
  <si>
    <t>Kako resen je po vašem mnenju v tem trenutku problem podnebnih sprememb?
POVPREČJE</t>
  </si>
  <si>
    <t>s3
POVPREČJE</t>
  </si>
  <si>
    <t>Popolnoma se strinjam</t>
  </si>
  <si>
    <t>Delno se strinjam</t>
  </si>
  <si>
    <t>Delno se ne strinjam</t>
  </si>
  <si>
    <t>Sploh se ne strinjam</t>
  </si>
  <si>
    <t xml:space="preserve">  drugo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</si>
</sst>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23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i/>
      <sz val="8"/>
      <color indexed="9"/>
      <name val="Arial CE"/>
      <family val="2"/>
      <charset val="238"/>
    </font>
    <font>
      <sz val="8"/>
      <color indexed="23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tted">
        <color indexed="22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 style="dotted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thin">
        <color indexed="64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thin">
        <color indexed="64"/>
      </left>
      <right style="dotted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164" fontId="3" fillId="0" borderId="0" xfId="1" applyNumberFormat="1" applyFont="1"/>
    <xf numFmtId="1" fontId="4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6" fillId="0" borderId="0" xfId="1" applyNumberFormat="1" applyFont="1"/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6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left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horizontal="center" vertical="center"/>
    </xf>
    <xf numFmtId="164" fontId="3" fillId="5" borderId="8" xfId="1" applyNumberFormat="1" applyFont="1" applyFill="1" applyBorder="1" applyAlignment="1">
      <alignment horizontal="center" vertical="center"/>
    </xf>
    <xf numFmtId="164" fontId="3" fillId="6" borderId="7" xfId="1" applyNumberFormat="1" applyFont="1" applyFill="1" applyBorder="1" applyAlignment="1">
      <alignment horizontal="center" vertical="center"/>
    </xf>
    <xf numFmtId="164" fontId="3" fillId="6" borderId="8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6" fillId="0" borderId="11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164" fontId="6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2" fontId="10" fillId="0" borderId="13" xfId="1" applyNumberFormat="1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4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horizontal="center" vertical="justify" textRotation="90" wrapText="1"/>
    </xf>
    <xf numFmtId="164" fontId="3" fillId="0" borderId="15" xfId="1" applyNumberFormat="1" applyFont="1" applyBorder="1" applyAlignment="1">
      <alignment horizontal="center" textRotation="90" wrapText="1"/>
    </xf>
    <xf numFmtId="164" fontId="3" fillId="0" borderId="2" xfId="1" applyNumberFormat="1" applyFont="1" applyBorder="1" applyAlignment="1">
      <alignment horizontal="center" textRotation="90" wrapText="1"/>
    </xf>
    <xf numFmtId="164" fontId="3" fillId="0" borderId="16" xfId="1" applyNumberFormat="1" applyFont="1" applyBorder="1" applyAlignment="1">
      <alignment horizontal="center" textRotation="90" wrapText="1"/>
    </xf>
    <xf numFmtId="164" fontId="3" fillId="0" borderId="3" xfId="1" applyNumberFormat="1" applyFont="1" applyBorder="1" applyAlignment="1">
      <alignment horizontal="center" textRotation="90" wrapText="1"/>
    </xf>
    <xf numFmtId="1" fontId="11" fillId="0" borderId="17" xfId="1" applyNumberFormat="1" applyFont="1" applyBorder="1" applyAlignment="1">
      <alignment horizontal="center" vertical="justify" textRotation="90" wrapText="1"/>
    </xf>
    <xf numFmtId="2" fontId="3" fillId="0" borderId="18" xfId="1" applyNumberFormat="1" applyFont="1" applyBorder="1" applyAlignment="1">
      <alignment horizontal="center" vertical="justify" textRotation="90" wrapText="1"/>
    </xf>
    <xf numFmtId="164" fontId="3" fillId="0" borderId="19" xfId="1" applyNumberFormat="1" applyFont="1" applyBorder="1" applyAlignment="1">
      <alignment horizontal="center" vertical="justify" textRotation="90" wrapText="1"/>
    </xf>
    <xf numFmtId="0" fontId="6" fillId="0" borderId="19" xfId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6" fillId="0" borderId="0" xfId="1" applyFont="1"/>
    <xf numFmtId="164" fontId="3" fillId="7" borderId="9" xfId="1" applyNumberFormat="1" applyFont="1" applyFill="1" applyBorder="1" applyAlignment="1">
      <alignment horizontal="center" vertical="center"/>
    </xf>
    <xf numFmtId="164" fontId="3" fillId="8" borderId="9" xfId="1" applyNumberFormat="1" applyFont="1" applyFill="1" applyBorder="1" applyAlignment="1">
      <alignment horizontal="center" vertical="center"/>
    </xf>
    <xf numFmtId="164" fontId="3" fillId="8" borderId="8" xfId="1" applyNumberFormat="1" applyFont="1" applyFill="1" applyBorder="1" applyAlignment="1">
      <alignment horizontal="center" vertical="center"/>
    </xf>
    <xf numFmtId="164" fontId="3" fillId="7" borderId="8" xfId="1" applyNumberFormat="1" applyFont="1" applyFill="1" applyBorder="1" applyAlignment="1">
      <alignment horizontal="center" vertical="center"/>
    </xf>
    <xf numFmtId="0" fontId="13" fillId="9" borderId="0" xfId="2" applyFont="1" applyFill="1"/>
    <xf numFmtId="0" fontId="12" fillId="10" borderId="0" xfId="2" applyFill="1"/>
    <xf numFmtId="164" fontId="12" fillId="10" borderId="0" xfId="3" applyNumberFormat="1" applyFont="1" applyFill="1" applyAlignment="1">
      <alignment horizontal="left" vertical="center"/>
    </xf>
    <xf numFmtId="1" fontId="12" fillId="10" borderId="0" xfId="1" applyNumberFormat="1" applyFont="1" applyFill="1" applyAlignment="1">
      <alignment horizontal="center" vertical="center"/>
    </xf>
    <xf numFmtId="2" fontId="14" fillId="10" borderId="0" xfId="1" applyNumberFormat="1" applyFont="1" applyFill="1" applyAlignment="1">
      <alignment horizontal="center" vertical="center"/>
    </xf>
    <xf numFmtId="1" fontId="15" fillId="10" borderId="0" xfId="1" applyNumberFormat="1" applyFont="1" applyFill="1" applyAlignment="1">
      <alignment horizontal="center" vertical="center"/>
    </xf>
    <xf numFmtId="164" fontId="12" fillId="10" borderId="0" xfId="1" applyNumberFormat="1" applyFont="1" applyFill="1" applyAlignment="1">
      <alignment horizontal="center" vertical="center"/>
    </xf>
    <xf numFmtId="0" fontId="16" fillId="0" borderId="0" xfId="4" applyFont="1"/>
    <xf numFmtId="0" fontId="12" fillId="10" borderId="0" xfId="2" applyFill="1" applyAlignment="1">
      <alignment wrapText="1"/>
    </xf>
    <xf numFmtId="0" fontId="12" fillId="10" borderId="0" xfId="2" quotePrefix="1" applyFill="1" applyAlignment="1">
      <alignment wrapText="1"/>
    </xf>
    <xf numFmtId="0" fontId="13" fillId="10" borderId="0" xfId="1" applyFont="1" applyFill="1" applyAlignment="1">
      <alignment horizontal="left"/>
    </xf>
    <xf numFmtId="0" fontId="12" fillId="10" borderId="0" xfId="3" applyFont="1" applyFill="1" applyAlignment="1">
      <alignment horizontal="left"/>
    </xf>
    <xf numFmtId="0" fontId="13" fillId="10" borderId="0" xfId="2" applyFont="1" applyFill="1" applyAlignment="1">
      <alignment wrapText="1"/>
    </xf>
    <xf numFmtId="0" fontId="6" fillId="0" borderId="4" xfId="1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5">
    <cellStyle name="Navadno" xfId="0" builtinId="0"/>
    <cellStyle name="Normal 2" xfId="2" xr:uid="{5EA59AAC-0EAF-407E-89AF-F869DF928E01}"/>
    <cellStyle name="Normal 3" xfId="3" xr:uid="{9514787A-6583-44EB-8F27-3CAE6BA71B2D}"/>
    <cellStyle name="Normal 4" xfId="4" xr:uid="{02439D14-8213-49CA-9DDF-62B3895FC8CE}"/>
    <cellStyle name="normálne_FMDS99-3.vlna" xfId="1" xr:uid="{1F8BDC0E-97C1-481D-9037-4AFC1E7778A1}"/>
  </cellStyles>
  <dxfs count="1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25</xdr:row>
      <xdr:rowOff>9525</xdr:rowOff>
    </xdr:from>
    <xdr:ext cx="12276239" cy="2847619"/>
    <xdr:pic>
      <xdr:nvPicPr>
        <xdr:cNvPr id="2" name="Picture 1">
          <a:extLst>
            <a:ext uri="{FF2B5EF4-FFF2-40B4-BE49-F238E27FC236}">
              <a16:creationId xmlns:a16="http://schemas.microsoft.com/office/drawing/2014/main" id="{AD170904-CF4B-4199-B2D6-21BBA227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225" y="5320996"/>
          <a:ext cx="12276239" cy="2847619"/>
        </a:xfrm>
        <a:prstGeom prst="rect">
          <a:avLst/>
        </a:prstGeom>
      </xdr:spPr>
    </xdr:pic>
    <xdr:clientData/>
  </xdr:oneCellAnchor>
  <xdr:twoCellAnchor editAs="oneCell">
    <xdr:from>
      <xdr:col>0</xdr:col>
      <xdr:colOff>111319</xdr:colOff>
      <xdr:row>0</xdr:row>
      <xdr:rowOff>0</xdr:rowOff>
    </xdr:from>
    <xdr:to>
      <xdr:col>2</xdr:col>
      <xdr:colOff>63611</xdr:colOff>
      <xdr:row>2</xdr:row>
      <xdr:rowOff>137081</xdr:rowOff>
    </xdr:to>
    <xdr:pic>
      <xdr:nvPicPr>
        <xdr:cNvPr id="3" name="Logo_REUS_2019.png" descr="Logo_REUS_2019.png">
          <a:extLst>
            <a:ext uri="{FF2B5EF4-FFF2-40B4-BE49-F238E27FC236}">
              <a16:creationId xmlns:a16="http://schemas.microsoft.com/office/drawing/2014/main" id="{ECBDCC22-9169-4BDE-9E11-6FBDCF10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319" y="0"/>
          <a:ext cx="1685676" cy="45513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097C-D03C-40E2-9A75-341A3CD8D529}">
  <dimension ref="B4:M28"/>
  <sheetViews>
    <sheetView tabSelected="1" workbookViewId="0">
      <selection activeCell="B17" sqref="B17:J17"/>
    </sheetView>
  </sheetViews>
  <sheetFormatPr defaultRowHeight="13.2" x14ac:dyDescent="0.25"/>
  <cols>
    <col min="1" max="1" width="2.109375" style="69" customWidth="1"/>
    <col min="2" max="2" width="22.109375" style="69" customWidth="1"/>
    <col min="3" max="3" width="21.109375" style="69" customWidth="1"/>
    <col min="4" max="10" width="11.88671875" style="69" customWidth="1"/>
    <col min="11" max="255" width="8.88671875" style="69"/>
    <col min="256" max="256" width="5.44140625" style="69" customWidth="1"/>
    <col min="257" max="257" width="3.88671875" style="69" customWidth="1"/>
    <col min="258" max="259" width="27.6640625" style="69" customWidth="1"/>
    <col min="260" max="261" width="8.6640625" style="69" customWidth="1"/>
    <col min="262" max="264" width="10.5546875" style="69" customWidth="1"/>
    <col min="265" max="265" width="7.44140625" style="69" customWidth="1"/>
    <col min="266" max="266" width="9.88671875" style="69" customWidth="1"/>
    <col min="267" max="511" width="8.88671875" style="69"/>
    <col min="512" max="512" width="5.44140625" style="69" customWidth="1"/>
    <col min="513" max="513" width="3.88671875" style="69" customWidth="1"/>
    <col min="514" max="515" width="27.6640625" style="69" customWidth="1"/>
    <col min="516" max="517" width="8.6640625" style="69" customWidth="1"/>
    <col min="518" max="520" width="10.5546875" style="69" customWidth="1"/>
    <col min="521" max="521" width="7.44140625" style="69" customWidth="1"/>
    <col min="522" max="522" width="9.88671875" style="69" customWidth="1"/>
    <col min="523" max="767" width="8.88671875" style="69"/>
    <col min="768" max="768" width="5.44140625" style="69" customWidth="1"/>
    <col min="769" max="769" width="3.88671875" style="69" customWidth="1"/>
    <col min="770" max="771" width="27.6640625" style="69" customWidth="1"/>
    <col min="772" max="773" width="8.6640625" style="69" customWidth="1"/>
    <col min="774" max="776" width="10.5546875" style="69" customWidth="1"/>
    <col min="777" max="777" width="7.44140625" style="69" customWidth="1"/>
    <col min="778" max="778" width="9.88671875" style="69" customWidth="1"/>
    <col min="779" max="1023" width="8.88671875" style="69"/>
    <col min="1024" max="1024" width="5.44140625" style="69" customWidth="1"/>
    <col min="1025" max="1025" width="3.88671875" style="69" customWidth="1"/>
    <col min="1026" max="1027" width="27.6640625" style="69" customWidth="1"/>
    <col min="1028" max="1029" width="8.6640625" style="69" customWidth="1"/>
    <col min="1030" max="1032" width="10.5546875" style="69" customWidth="1"/>
    <col min="1033" max="1033" width="7.44140625" style="69" customWidth="1"/>
    <col min="1034" max="1034" width="9.88671875" style="69" customWidth="1"/>
    <col min="1035" max="1279" width="8.88671875" style="69"/>
    <col min="1280" max="1280" width="5.44140625" style="69" customWidth="1"/>
    <col min="1281" max="1281" width="3.88671875" style="69" customWidth="1"/>
    <col min="1282" max="1283" width="27.6640625" style="69" customWidth="1"/>
    <col min="1284" max="1285" width="8.6640625" style="69" customWidth="1"/>
    <col min="1286" max="1288" width="10.5546875" style="69" customWidth="1"/>
    <col min="1289" max="1289" width="7.44140625" style="69" customWidth="1"/>
    <col min="1290" max="1290" width="9.88671875" style="69" customWidth="1"/>
    <col min="1291" max="1535" width="8.88671875" style="69"/>
    <col min="1536" max="1536" width="5.44140625" style="69" customWidth="1"/>
    <col min="1537" max="1537" width="3.88671875" style="69" customWidth="1"/>
    <col min="1538" max="1539" width="27.6640625" style="69" customWidth="1"/>
    <col min="1540" max="1541" width="8.6640625" style="69" customWidth="1"/>
    <col min="1542" max="1544" width="10.5546875" style="69" customWidth="1"/>
    <col min="1545" max="1545" width="7.44140625" style="69" customWidth="1"/>
    <col min="1546" max="1546" width="9.88671875" style="69" customWidth="1"/>
    <col min="1547" max="1791" width="8.88671875" style="69"/>
    <col min="1792" max="1792" width="5.44140625" style="69" customWidth="1"/>
    <col min="1793" max="1793" width="3.88671875" style="69" customWidth="1"/>
    <col min="1794" max="1795" width="27.6640625" style="69" customWidth="1"/>
    <col min="1796" max="1797" width="8.6640625" style="69" customWidth="1"/>
    <col min="1798" max="1800" width="10.5546875" style="69" customWidth="1"/>
    <col min="1801" max="1801" width="7.44140625" style="69" customWidth="1"/>
    <col min="1802" max="1802" width="9.88671875" style="69" customWidth="1"/>
    <col min="1803" max="2047" width="8.88671875" style="69"/>
    <col min="2048" max="2048" width="5.44140625" style="69" customWidth="1"/>
    <col min="2049" max="2049" width="3.88671875" style="69" customWidth="1"/>
    <col min="2050" max="2051" width="27.6640625" style="69" customWidth="1"/>
    <col min="2052" max="2053" width="8.6640625" style="69" customWidth="1"/>
    <col min="2054" max="2056" width="10.5546875" style="69" customWidth="1"/>
    <col min="2057" max="2057" width="7.44140625" style="69" customWidth="1"/>
    <col min="2058" max="2058" width="9.88671875" style="69" customWidth="1"/>
    <col min="2059" max="2303" width="8.88671875" style="69"/>
    <col min="2304" max="2304" width="5.44140625" style="69" customWidth="1"/>
    <col min="2305" max="2305" width="3.88671875" style="69" customWidth="1"/>
    <col min="2306" max="2307" width="27.6640625" style="69" customWidth="1"/>
    <col min="2308" max="2309" width="8.6640625" style="69" customWidth="1"/>
    <col min="2310" max="2312" width="10.5546875" style="69" customWidth="1"/>
    <col min="2313" max="2313" width="7.44140625" style="69" customWidth="1"/>
    <col min="2314" max="2314" width="9.88671875" style="69" customWidth="1"/>
    <col min="2315" max="2559" width="8.88671875" style="69"/>
    <col min="2560" max="2560" width="5.44140625" style="69" customWidth="1"/>
    <col min="2561" max="2561" width="3.88671875" style="69" customWidth="1"/>
    <col min="2562" max="2563" width="27.6640625" style="69" customWidth="1"/>
    <col min="2564" max="2565" width="8.6640625" style="69" customWidth="1"/>
    <col min="2566" max="2568" width="10.5546875" style="69" customWidth="1"/>
    <col min="2569" max="2569" width="7.44140625" style="69" customWidth="1"/>
    <col min="2570" max="2570" width="9.88671875" style="69" customWidth="1"/>
    <col min="2571" max="2815" width="8.88671875" style="69"/>
    <col min="2816" max="2816" width="5.44140625" style="69" customWidth="1"/>
    <col min="2817" max="2817" width="3.88671875" style="69" customWidth="1"/>
    <col min="2818" max="2819" width="27.6640625" style="69" customWidth="1"/>
    <col min="2820" max="2821" width="8.6640625" style="69" customWidth="1"/>
    <col min="2822" max="2824" width="10.5546875" style="69" customWidth="1"/>
    <col min="2825" max="2825" width="7.44140625" style="69" customWidth="1"/>
    <col min="2826" max="2826" width="9.88671875" style="69" customWidth="1"/>
    <col min="2827" max="3071" width="8.88671875" style="69"/>
    <col min="3072" max="3072" width="5.44140625" style="69" customWidth="1"/>
    <col min="3073" max="3073" width="3.88671875" style="69" customWidth="1"/>
    <col min="3074" max="3075" width="27.6640625" style="69" customWidth="1"/>
    <col min="3076" max="3077" width="8.6640625" style="69" customWidth="1"/>
    <col min="3078" max="3080" width="10.5546875" style="69" customWidth="1"/>
    <col min="3081" max="3081" width="7.44140625" style="69" customWidth="1"/>
    <col min="3082" max="3082" width="9.88671875" style="69" customWidth="1"/>
    <col min="3083" max="3327" width="8.88671875" style="69"/>
    <col min="3328" max="3328" width="5.44140625" style="69" customWidth="1"/>
    <col min="3329" max="3329" width="3.88671875" style="69" customWidth="1"/>
    <col min="3330" max="3331" width="27.6640625" style="69" customWidth="1"/>
    <col min="3332" max="3333" width="8.6640625" style="69" customWidth="1"/>
    <col min="3334" max="3336" width="10.5546875" style="69" customWidth="1"/>
    <col min="3337" max="3337" width="7.44140625" style="69" customWidth="1"/>
    <col min="3338" max="3338" width="9.88671875" style="69" customWidth="1"/>
    <col min="3339" max="3583" width="8.88671875" style="69"/>
    <col min="3584" max="3584" width="5.44140625" style="69" customWidth="1"/>
    <col min="3585" max="3585" width="3.88671875" style="69" customWidth="1"/>
    <col min="3586" max="3587" width="27.6640625" style="69" customWidth="1"/>
    <col min="3588" max="3589" width="8.6640625" style="69" customWidth="1"/>
    <col min="3590" max="3592" width="10.5546875" style="69" customWidth="1"/>
    <col min="3593" max="3593" width="7.44140625" style="69" customWidth="1"/>
    <col min="3594" max="3594" width="9.88671875" style="69" customWidth="1"/>
    <col min="3595" max="3839" width="8.88671875" style="69"/>
    <col min="3840" max="3840" width="5.44140625" style="69" customWidth="1"/>
    <col min="3841" max="3841" width="3.88671875" style="69" customWidth="1"/>
    <col min="3842" max="3843" width="27.6640625" style="69" customWidth="1"/>
    <col min="3844" max="3845" width="8.6640625" style="69" customWidth="1"/>
    <col min="3846" max="3848" width="10.5546875" style="69" customWidth="1"/>
    <col min="3849" max="3849" width="7.44140625" style="69" customWidth="1"/>
    <col min="3850" max="3850" width="9.88671875" style="69" customWidth="1"/>
    <col min="3851" max="4095" width="8.88671875" style="69"/>
    <col min="4096" max="4096" width="5.44140625" style="69" customWidth="1"/>
    <col min="4097" max="4097" width="3.88671875" style="69" customWidth="1"/>
    <col min="4098" max="4099" width="27.6640625" style="69" customWidth="1"/>
    <col min="4100" max="4101" width="8.6640625" style="69" customWidth="1"/>
    <col min="4102" max="4104" width="10.5546875" style="69" customWidth="1"/>
    <col min="4105" max="4105" width="7.44140625" style="69" customWidth="1"/>
    <col min="4106" max="4106" width="9.88671875" style="69" customWidth="1"/>
    <col min="4107" max="4351" width="8.88671875" style="69"/>
    <col min="4352" max="4352" width="5.44140625" style="69" customWidth="1"/>
    <col min="4353" max="4353" width="3.88671875" style="69" customWidth="1"/>
    <col min="4354" max="4355" width="27.6640625" style="69" customWidth="1"/>
    <col min="4356" max="4357" width="8.6640625" style="69" customWidth="1"/>
    <col min="4358" max="4360" width="10.5546875" style="69" customWidth="1"/>
    <col min="4361" max="4361" width="7.44140625" style="69" customWidth="1"/>
    <col min="4362" max="4362" width="9.88671875" style="69" customWidth="1"/>
    <col min="4363" max="4607" width="8.88671875" style="69"/>
    <col min="4608" max="4608" width="5.44140625" style="69" customWidth="1"/>
    <col min="4609" max="4609" width="3.88671875" style="69" customWidth="1"/>
    <col min="4610" max="4611" width="27.6640625" style="69" customWidth="1"/>
    <col min="4612" max="4613" width="8.6640625" style="69" customWidth="1"/>
    <col min="4614" max="4616" width="10.5546875" style="69" customWidth="1"/>
    <col min="4617" max="4617" width="7.44140625" style="69" customWidth="1"/>
    <col min="4618" max="4618" width="9.88671875" style="69" customWidth="1"/>
    <col min="4619" max="4863" width="8.88671875" style="69"/>
    <col min="4864" max="4864" width="5.44140625" style="69" customWidth="1"/>
    <col min="4865" max="4865" width="3.88671875" style="69" customWidth="1"/>
    <col min="4866" max="4867" width="27.6640625" style="69" customWidth="1"/>
    <col min="4868" max="4869" width="8.6640625" style="69" customWidth="1"/>
    <col min="4870" max="4872" width="10.5546875" style="69" customWidth="1"/>
    <col min="4873" max="4873" width="7.44140625" style="69" customWidth="1"/>
    <col min="4874" max="4874" width="9.88671875" style="69" customWidth="1"/>
    <col min="4875" max="5119" width="8.88671875" style="69"/>
    <col min="5120" max="5120" width="5.44140625" style="69" customWidth="1"/>
    <col min="5121" max="5121" width="3.88671875" style="69" customWidth="1"/>
    <col min="5122" max="5123" width="27.6640625" style="69" customWidth="1"/>
    <col min="5124" max="5125" width="8.6640625" style="69" customWidth="1"/>
    <col min="5126" max="5128" width="10.5546875" style="69" customWidth="1"/>
    <col min="5129" max="5129" width="7.44140625" style="69" customWidth="1"/>
    <col min="5130" max="5130" width="9.88671875" style="69" customWidth="1"/>
    <col min="5131" max="5375" width="8.88671875" style="69"/>
    <col min="5376" max="5376" width="5.44140625" style="69" customWidth="1"/>
    <col min="5377" max="5377" width="3.88671875" style="69" customWidth="1"/>
    <col min="5378" max="5379" width="27.6640625" style="69" customWidth="1"/>
    <col min="5380" max="5381" width="8.6640625" style="69" customWidth="1"/>
    <col min="5382" max="5384" width="10.5546875" style="69" customWidth="1"/>
    <col min="5385" max="5385" width="7.44140625" style="69" customWidth="1"/>
    <col min="5386" max="5386" width="9.88671875" style="69" customWidth="1"/>
    <col min="5387" max="5631" width="8.88671875" style="69"/>
    <col min="5632" max="5632" width="5.44140625" style="69" customWidth="1"/>
    <col min="5633" max="5633" width="3.88671875" style="69" customWidth="1"/>
    <col min="5634" max="5635" width="27.6640625" style="69" customWidth="1"/>
    <col min="5636" max="5637" width="8.6640625" style="69" customWidth="1"/>
    <col min="5638" max="5640" width="10.5546875" style="69" customWidth="1"/>
    <col min="5641" max="5641" width="7.44140625" style="69" customWidth="1"/>
    <col min="5642" max="5642" width="9.88671875" style="69" customWidth="1"/>
    <col min="5643" max="5887" width="8.88671875" style="69"/>
    <col min="5888" max="5888" width="5.44140625" style="69" customWidth="1"/>
    <col min="5889" max="5889" width="3.88671875" style="69" customWidth="1"/>
    <col min="5890" max="5891" width="27.6640625" style="69" customWidth="1"/>
    <col min="5892" max="5893" width="8.6640625" style="69" customWidth="1"/>
    <col min="5894" max="5896" width="10.5546875" style="69" customWidth="1"/>
    <col min="5897" max="5897" width="7.44140625" style="69" customWidth="1"/>
    <col min="5898" max="5898" width="9.88671875" style="69" customWidth="1"/>
    <col min="5899" max="6143" width="8.88671875" style="69"/>
    <col min="6144" max="6144" width="5.44140625" style="69" customWidth="1"/>
    <col min="6145" max="6145" width="3.88671875" style="69" customWidth="1"/>
    <col min="6146" max="6147" width="27.6640625" style="69" customWidth="1"/>
    <col min="6148" max="6149" width="8.6640625" style="69" customWidth="1"/>
    <col min="6150" max="6152" width="10.5546875" style="69" customWidth="1"/>
    <col min="6153" max="6153" width="7.44140625" style="69" customWidth="1"/>
    <col min="6154" max="6154" width="9.88671875" style="69" customWidth="1"/>
    <col min="6155" max="6399" width="8.88671875" style="69"/>
    <col min="6400" max="6400" width="5.44140625" style="69" customWidth="1"/>
    <col min="6401" max="6401" width="3.88671875" style="69" customWidth="1"/>
    <col min="6402" max="6403" width="27.6640625" style="69" customWidth="1"/>
    <col min="6404" max="6405" width="8.6640625" style="69" customWidth="1"/>
    <col min="6406" max="6408" width="10.5546875" style="69" customWidth="1"/>
    <col min="6409" max="6409" width="7.44140625" style="69" customWidth="1"/>
    <col min="6410" max="6410" width="9.88671875" style="69" customWidth="1"/>
    <col min="6411" max="6655" width="8.88671875" style="69"/>
    <col min="6656" max="6656" width="5.44140625" style="69" customWidth="1"/>
    <col min="6657" max="6657" width="3.88671875" style="69" customWidth="1"/>
    <col min="6658" max="6659" width="27.6640625" style="69" customWidth="1"/>
    <col min="6660" max="6661" width="8.6640625" style="69" customWidth="1"/>
    <col min="6662" max="6664" width="10.5546875" style="69" customWidth="1"/>
    <col min="6665" max="6665" width="7.44140625" style="69" customWidth="1"/>
    <col min="6666" max="6666" width="9.88671875" style="69" customWidth="1"/>
    <col min="6667" max="6911" width="8.88671875" style="69"/>
    <col min="6912" max="6912" width="5.44140625" style="69" customWidth="1"/>
    <col min="6913" max="6913" width="3.88671875" style="69" customWidth="1"/>
    <col min="6914" max="6915" width="27.6640625" style="69" customWidth="1"/>
    <col min="6916" max="6917" width="8.6640625" style="69" customWidth="1"/>
    <col min="6918" max="6920" width="10.5546875" style="69" customWidth="1"/>
    <col min="6921" max="6921" width="7.44140625" style="69" customWidth="1"/>
    <col min="6922" max="6922" width="9.88671875" style="69" customWidth="1"/>
    <col min="6923" max="7167" width="8.88671875" style="69"/>
    <col min="7168" max="7168" width="5.44140625" style="69" customWidth="1"/>
    <col min="7169" max="7169" width="3.88671875" style="69" customWidth="1"/>
    <col min="7170" max="7171" width="27.6640625" style="69" customWidth="1"/>
    <col min="7172" max="7173" width="8.6640625" style="69" customWidth="1"/>
    <col min="7174" max="7176" width="10.5546875" style="69" customWidth="1"/>
    <col min="7177" max="7177" width="7.44140625" style="69" customWidth="1"/>
    <col min="7178" max="7178" width="9.88671875" style="69" customWidth="1"/>
    <col min="7179" max="7423" width="8.88671875" style="69"/>
    <col min="7424" max="7424" width="5.44140625" style="69" customWidth="1"/>
    <col min="7425" max="7425" width="3.88671875" style="69" customWidth="1"/>
    <col min="7426" max="7427" width="27.6640625" style="69" customWidth="1"/>
    <col min="7428" max="7429" width="8.6640625" style="69" customWidth="1"/>
    <col min="7430" max="7432" width="10.5546875" style="69" customWidth="1"/>
    <col min="7433" max="7433" width="7.44140625" style="69" customWidth="1"/>
    <col min="7434" max="7434" width="9.88671875" style="69" customWidth="1"/>
    <col min="7435" max="7679" width="8.88671875" style="69"/>
    <col min="7680" max="7680" width="5.44140625" style="69" customWidth="1"/>
    <col min="7681" max="7681" width="3.88671875" style="69" customWidth="1"/>
    <col min="7682" max="7683" width="27.6640625" style="69" customWidth="1"/>
    <col min="7684" max="7685" width="8.6640625" style="69" customWidth="1"/>
    <col min="7686" max="7688" width="10.5546875" style="69" customWidth="1"/>
    <col min="7689" max="7689" width="7.44140625" style="69" customWidth="1"/>
    <col min="7690" max="7690" width="9.88671875" style="69" customWidth="1"/>
    <col min="7691" max="7935" width="8.88671875" style="69"/>
    <col min="7936" max="7936" width="5.44140625" style="69" customWidth="1"/>
    <col min="7937" max="7937" width="3.88671875" style="69" customWidth="1"/>
    <col min="7938" max="7939" width="27.6640625" style="69" customWidth="1"/>
    <col min="7940" max="7941" width="8.6640625" style="69" customWidth="1"/>
    <col min="7942" max="7944" width="10.5546875" style="69" customWidth="1"/>
    <col min="7945" max="7945" width="7.44140625" style="69" customWidth="1"/>
    <col min="7946" max="7946" width="9.88671875" style="69" customWidth="1"/>
    <col min="7947" max="8191" width="8.88671875" style="69"/>
    <col min="8192" max="8192" width="5.44140625" style="69" customWidth="1"/>
    <col min="8193" max="8193" width="3.88671875" style="69" customWidth="1"/>
    <col min="8194" max="8195" width="27.6640625" style="69" customWidth="1"/>
    <col min="8196" max="8197" width="8.6640625" style="69" customWidth="1"/>
    <col min="8198" max="8200" width="10.5546875" style="69" customWidth="1"/>
    <col min="8201" max="8201" width="7.44140625" style="69" customWidth="1"/>
    <col min="8202" max="8202" width="9.88671875" style="69" customWidth="1"/>
    <col min="8203" max="8447" width="8.88671875" style="69"/>
    <col min="8448" max="8448" width="5.44140625" style="69" customWidth="1"/>
    <col min="8449" max="8449" width="3.88671875" style="69" customWidth="1"/>
    <col min="8450" max="8451" width="27.6640625" style="69" customWidth="1"/>
    <col min="8452" max="8453" width="8.6640625" style="69" customWidth="1"/>
    <col min="8454" max="8456" width="10.5546875" style="69" customWidth="1"/>
    <col min="8457" max="8457" width="7.44140625" style="69" customWidth="1"/>
    <col min="8458" max="8458" width="9.88671875" style="69" customWidth="1"/>
    <col min="8459" max="8703" width="8.88671875" style="69"/>
    <col min="8704" max="8704" width="5.44140625" style="69" customWidth="1"/>
    <col min="8705" max="8705" width="3.88671875" style="69" customWidth="1"/>
    <col min="8706" max="8707" width="27.6640625" style="69" customWidth="1"/>
    <col min="8708" max="8709" width="8.6640625" style="69" customWidth="1"/>
    <col min="8710" max="8712" width="10.5546875" style="69" customWidth="1"/>
    <col min="8713" max="8713" width="7.44140625" style="69" customWidth="1"/>
    <col min="8714" max="8714" width="9.88671875" style="69" customWidth="1"/>
    <col min="8715" max="8959" width="8.88671875" style="69"/>
    <col min="8960" max="8960" width="5.44140625" style="69" customWidth="1"/>
    <col min="8961" max="8961" width="3.88671875" style="69" customWidth="1"/>
    <col min="8962" max="8963" width="27.6640625" style="69" customWidth="1"/>
    <col min="8964" max="8965" width="8.6640625" style="69" customWidth="1"/>
    <col min="8966" max="8968" width="10.5546875" style="69" customWidth="1"/>
    <col min="8969" max="8969" width="7.44140625" style="69" customWidth="1"/>
    <col min="8970" max="8970" width="9.88671875" style="69" customWidth="1"/>
    <col min="8971" max="9215" width="8.88671875" style="69"/>
    <col min="9216" max="9216" width="5.44140625" style="69" customWidth="1"/>
    <col min="9217" max="9217" width="3.88671875" style="69" customWidth="1"/>
    <col min="9218" max="9219" width="27.6640625" style="69" customWidth="1"/>
    <col min="9220" max="9221" width="8.6640625" style="69" customWidth="1"/>
    <col min="9222" max="9224" width="10.5546875" style="69" customWidth="1"/>
    <col min="9225" max="9225" width="7.44140625" style="69" customWidth="1"/>
    <col min="9226" max="9226" width="9.88671875" style="69" customWidth="1"/>
    <col min="9227" max="9471" width="8.88671875" style="69"/>
    <col min="9472" max="9472" width="5.44140625" style="69" customWidth="1"/>
    <col min="9473" max="9473" width="3.88671875" style="69" customWidth="1"/>
    <col min="9474" max="9475" width="27.6640625" style="69" customWidth="1"/>
    <col min="9476" max="9477" width="8.6640625" style="69" customWidth="1"/>
    <col min="9478" max="9480" width="10.5546875" style="69" customWidth="1"/>
    <col min="9481" max="9481" width="7.44140625" style="69" customWidth="1"/>
    <col min="9482" max="9482" width="9.88671875" style="69" customWidth="1"/>
    <col min="9483" max="9727" width="8.88671875" style="69"/>
    <col min="9728" max="9728" width="5.44140625" style="69" customWidth="1"/>
    <col min="9729" max="9729" width="3.88671875" style="69" customWidth="1"/>
    <col min="9730" max="9731" width="27.6640625" style="69" customWidth="1"/>
    <col min="9732" max="9733" width="8.6640625" style="69" customWidth="1"/>
    <col min="9734" max="9736" width="10.5546875" style="69" customWidth="1"/>
    <col min="9737" max="9737" width="7.44140625" style="69" customWidth="1"/>
    <col min="9738" max="9738" width="9.88671875" style="69" customWidth="1"/>
    <col min="9739" max="9983" width="8.88671875" style="69"/>
    <col min="9984" max="9984" width="5.44140625" style="69" customWidth="1"/>
    <col min="9985" max="9985" width="3.88671875" style="69" customWidth="1"/>
    <col min="9986" max="9987" width="27.6640625" style="69" customWidth="1"/>
    <col min="9988" max="9989" width="8.6640625" style="69" customWidth="1"/>
    <col min="9990" max="9992" width="10.5546875" style="69" customWidth="1"/>
    <col min="9993" max="9993" width="7.44140625" style="69" customWidth="1"/>
    <col min="9994" max="9994" width="9.88671875" style="69" customWidth="1"/>
    <col min="9995" max="10239" width="8.88671875" style="69"/>
    <col min="10240" max="10240" width="5.44140625" style="69" customWidth="1"/>
    <col min="10241" max="10241" width="3.88671875" style="69" customWidth="1"/>
    <col min="10242" max="10243" width="27.6640625" style="69" customWidth="1"/>
    <col min="10244" max="10245" width="8.6640625" style="69" customWidth="1"/>
    <col min="10246" max="10248" width="10.5546875" style="69" customWidth="1"/>
    <col min="10249" max="10249" width="7.44140625" style="69" customWidth="1"/>
    <col min="10250" max="10250" width="9.88671875" style="69" customWidth="1"/>
    <col min="10251" max="10495" width="8.88671875" style="69"/>
    <col min="10496" max="10496" width="5.44140625" style="69" customWidth="1"/>
    <col min="10497" max="10497" width="3.88671875" style="69" customWidth="1"/>
    <col min="10498" max="10499" width="27.6640625" style="69" customWidth="1"/>
    <col min="10500" max="10501" width="8.6640625" style="69" customWidth="1"/>
    <col min="10502" max="10504" width="10.5546875" style="69" customWidth="1"/>
    <col min="10505" max="10505" width="7.44140625" style="69" customWidth="1"/>
    <col min="10506" max="10506" width="9.88671875" style="69" customWidth="1"/>
    <col min="10507" max="10751" width="8.88671875" style="69"/>
    <col min="10752" max="10752" width="5.44140625" style="69" customWidth="1"/>
    <col min="10753" max="10753" width="3.88671875" style="69" customWidth="1"/>
    <col min="10754" max="10755" width="27.6640625" style="69" customWidth="1"/>
    <col min="10756" max="10757" width="8.6640625" style="69" customWidth="1"/>
    <col min="10758" max="10760" width="10.5546875" style="69" customWidth="1"/>
    <col min="10761" max="10761" width="7.44140625" style="69" customWidth="1"/>
    <col min="10762" max="10762" width="9.88671875" style="69" customWidth="1"/>
    <col min="10763" max="11007" width="8.88671875" style="69"/>
    <col min="11008" max="11008" width="5.44140625" style="69" customWidth="1"/>
    <col min="11009" max="11009" width="3.88671875" style="69" customWidth="1"/>
    <col min="11010" max="11011" width="27.6640625" style="69" customWidth="1"/>
    <col min="11012" max="11013" width="8.6640625" style="69" customWidth="1"/>
    <col min="11014" max="11016" width="10.5546875" style="69" customWidth="1"/>
    <col min="11017" max="11017" width="7.44140625" style="69" customWidth="1"/>
    <col min="11018" max="11018" width="9.88671875" style="69" customWidth="1"/>
    <col min="11019" max="11263" width="8.88671875" style="69"/>
    <col min="11264" max="11264" width="5.44140625" style="69" customWidth="1"/>
    <col min="11265" max="11265" width="3.88671875" style="69" customWidth="1"/>
    <col min="11266" max="11267" width="27.6640625" style="69" customWidth="1"/>
    <col min="11268" max="11269" width="8.6640625" style="69" customWidth="1"/>
    <col min="11270" max="11272" width="10.5546875" style="69" customWidth="1"/>
    <col min="11273" max="11273" width="7.44140625" style="69" customWidth="1"/>
    <col min="11274" max="11274" width="9.88671875" style="69" customWidth="1"/>
    <col min="11275" max="11519" width="8.88671875" style="69"/>
    <col min="11520" max="11520" width="5.44140625" style="69" customWidth="1"/>
    <col min="11521" max="11521" width="3.88671875" style="69" customWidth="1"/>
    <col min="11522" max="11523" width="27.6640625" style="69" customWidth="1"/>
    <col min="11524" max="11525" width="8.6640625" style="69" customWidth="1"/>
    <col min="11526" max="11528" width="10.5546875" style="69" customWidth="1"/>
    <col min="11529" max="11529" width="7.44140625" style="69" customWidth="1"/>
    <col min="11530" max="11530" width="9.88671875" style="69" customWidth="1"/>
    <col min="11531" max="11775" width="8.88671875" style="69"/>
    <col min="11776" max="11776" width="5.44140625" style="69" customWidth="1"/>
    <col min="11777" max="11777" width="3.88671875" style="69" customWidth="1"/>
    <col min="11778" max="11779" width="27.6640625" style="69" customWidth="1"/>
    <col min="11780" max="11781" width="8.6640625" style="69" customWidth="1"/>
    <col min="11782" max="11784" width="10.5546875" style="69" customWidth="1"/>
    <col min="11785" max="11785" width="7.44140625" style="69" customWidth="1"/>
    <col min="11786" max="11786" width="9.88671875" style="69" customWidth="1"/>
    <col min="11787" max="12031" width="8.88671875" style="69"/>
    <col min="12032" max="12032" width="5.44140625" style="69" customWidth="1"/>
    <col min="12033" max="12033" width="3.88671875" style="69" customWidth="1"/>
    <col min="12034" max="12035" width="27.6640625" style="69" customWidth="1"/>
    <col min="12036" max="12037" width="8.6640625" style="69" customWidth="1"/>
    <col min="12038" max="12040" width="10.5546875" style="69" customWidth="1"/>
    <col min="12041" max="12041" width="7.44140625" style="69" customWidth="1"/>
    <col min="12042" max="12042" width="9.88671875" style="69" customWidth="1"/>
    <col min="12043" max="12287" width="8.88671875" style="69"/>
    <col min="12288" max="12288" width="5.44140625" style="69" customWidth="1"/>
    <col min="12289" max="12289" width="3.88671875" style="69" customWidth="1"/>
    <col min="12290" max="12291" width="27.6640625" style="69" customWidth="1"/>
    <col min="12292" max="12293" width="8.6640625" style="69" customWidth="1"/>
    <col min="12294" max="12296" width="10.5546875" style="69" customWidth="1"/>
    <col min="12297" max="12297" width="7.44140625" style="69" customWidth="1"/>
    <col min="12298" max="12298" width="9.88671875" style="69" customWidth="1"/>
    <col min="12299" max="12543" width="8.88671875" style="69"/>
    <col min="12544" max="12544" width="5.44140625" style="69" customWidth="1"/>
    <col min="12545" max="12545" width="3.88671875" style="69" customWidth="1"/>
    <col min="12546" max="12547" width="27.6640625" style="69" customWidth="1"/>
    <col min="12548" max="12549" width="8.6640625" style="69" customWidth="1"/>
    <col min="12550" max="12552" width="10.5546875" style="69" customWidth="1"/>
    <col min="12553" max="12553" width="7.44140625" style="69" customWidth="1"/>
    <col min="12554" max="12554" width="9.88671875" style="69" customWidth="1"/>
    <col min="12555" max="12799" width="8.88671875" style="69"/>
    <col min="12800" max="12800" width="5.44140625" style="69" customWidth="1"/>
    <col min="12801" max="12801" width="3.88671875" style="69" customWidth="1"/>
    <col min="12802" max="12803" width="27.6640625" style="69" customWidth="1"/>
    <col min="12804" max="12805" width="8.6640625" style="69" customWidth="1"/>
    <col min="12806" max="12808" width="10.5546875" style="69" customWidth="1"/>
    <col min="12809" max="12809" width="7.44140625" style="69" customWidth="1"/>
    <col min="12810" max="12810" width="9.88671875" style="69" customWidth="1"/>
    <col min="12811" max="13055" width="8.88671875" style="69"/>
    <col min="13056" max="13056" width="5.44140625" style="69" customWidth="1"/>
    <col min="13057" max="13057" width="3.88671875" style="69" customWidth="1"/>
    <col min="13058" max="13059" width="27.6640625" style="69" customWidth="1"/>
    <col min="13060" max="13061" width="8.6640625" style="69" customWidth="1"/>
    <col min="13062" max="13064" width="10.5546875" style="69" customWidth="1"/>
    <col min="13065" max="13065" width="7.44140625" style="69" customWidth="1"/>
    <col min="13066" max="13066" width="9.88671875" style="69" customWidth="1"/>
    <col min="13067" max="13311" width="8.88671875" style="69"/>
    <col min="13312" max="13312" width="5.44140625" style="69" customWidth="1"/>
    <col min="13313" max="13313" width="3.88671875" style="69" customWidth="1"/>
    <col min="13314" max="13315" width="27.6640625" style="69" customWidth="1"/>
    <col min="13316" max="13317" width="8.6640625" style="69" customWidth="1"/>
    <col min="13318" max="13320" width="10.5546875" style="69" customWidth="1"/>
    <col min="13321" max="13321" width="7.44140625" style="69" customWidth="1"/>
    <col min="13322" max="13322" width="9.88671875" style="69" customWidth="1"/>
    <col min="13323" max="13567" width="8.88671875" style="69"/>
    <col min="13568" max="13568" width="5.44140625" style="69" customWidth="1"/>
    <col min="13569" max="13569" width="3.88671875" style="69" customWidth="1"/>
    <col min="13570" max="13571" width="27.6640625" style="69" customWidth="1"/>
    <col min="13572" max="13573" width="8.6640625" style="69" customWidth="1"/>
    <col min="13574" max="13576" width="10.5546875" style="69" customWidth="1"/>
    <col min="13577" max="13577" width="7.44140625" style="69" customWidth="1"/>
    <col min="13578" max="13578" width="9.88671875" style="69" customWidth="1"/>
    <col min="13579" max="13823" width="8.88671875" style="69"/>
    <col min="13824" max="13824" width="5.44140625" style="69" customWidth="1"/>
    <col min="13825" max="13825" width="3.88671875" style="69" customWidth="1"/>
    <col min="13826" max="13827" width="27.6640625" style="69" customWidth="1"/>
    <col min="13828" max="13829" width="8.6640625" style="69" customWidth="1"/>
    <col min="13830" max="13832" width="10.5546875" style="69" customWidth="1"/>
    <col min="13833" max="13833" width="7.44140625" style="69" customWidth="1"/>
    <col min="13834" max="13834" width="9.88671875" style="69" customWidth="1"/>
    <col min="13835" max="14079" width="8.88671875" style="69"/>
    <col min="14080" max="14080" width="5.44140625" style="69" customWidth="1"/>
    <col min="14081" max="14081" width="3.88671875" style="69" customWidth="1"/>
    <col min="14082" max="14083" width="27.6640625" style="69" customWidth="1"/>
    <col min="14084" max="14085" width="8.6640625" style="69" customWidth="1"/>
    <col min="14086" max="14088" width="10.5546875" style="69" customWidth="1"/>
    <col min="14089" max="14089" width="7.44140625" style="69" customWidth="1"/>
    <col min="14090" max="14090" width="9.88671875" style="69" customWidth="1"/>
    <col min="14091" max="14335" width="8.88671875" style="69"/>
    <col min="14336" max="14336" width="5.44140625" style="69" customWidth="1"/>
    <col min="14337" max="14337" width="3.88671875" style="69" customWidth="1"/>
    <col min="14338" max="14339" width="27.6640625" style="69" customWidth="1"/>
    <col min="14340" max="14341" width="8.6640625" style="69" customWidth="1"/>
    <col min="14342" max="14344" width="10.5546875" style="69" customWidth="1"/>
    <col min="14345" max="14345" width="7.44140625" style="69" customWidth="1"/>
    <col min="14346" max="14346" width="9.88671875" style="69" customWidth="1"/>
    <col min="14347" max="14591" width="8.88671875" style="69"/>
    <col min="14592" max="14592" width="5.44140625" style="69" customWidth="1"/>
    <col min="14593" max="14593" width="3.88671875" style="69" customWidth="1"/>
    <col min="14594" max="14595" width="27.6640625" style="69" customWidth="1"/>
    <col min="14596" max="14597" width="8.6640625" style="69" customWidth="1"/>
    <col min="14598" max="14600" width="10.5546875" style="69" customWidth="1"/>
    <col min="14601" max="14601" width="7.44140625" style="69" customWidth="1"/>
    <col min="14602" max="14602" width="9.88671875" style="69" customWidth="1"/>
    <col min="14603" max="14847" width="8.88671875" style="69"/>
    <col min="14848" max="14848" width="5.44140625" style="69" customWidth="1"/>
    <col min="14849" max="14849" width="3.88671875" style="69" customWidth="1"/>
    <col min="14850" max="14851" width="27.6640625" style="69" customWidth="1"/>
    <col min="14852" max="14853" width="8.6640625" style="69" customWidth="1"/>
    <col min="14854" max="14856" width="10.5546875" style="69" customWidth="1"/>
    <col min="14857" max="14857" width="7.44140625" style="69" customWidth="1"/>
    <col min="14858" max="14858" width="9.88671875" style="69" customWidth="1"/>
    <col min="14859" max="15103" width="8.88671875" style="69"/>
    <col min="15104" max="15104" width="5.44140625" style="69" customWidth="1"/>
    <col min="15105" max="15105" width="3.88671875" style="69" customWidth="1"/>
    <col min="15106" max="15107" width="27.6640625" style="69" customWidth="1"/>
    <col min="15108" max="15109" width="8.6640625" style="69" customWidth="1"/>
    <col min="15110" max="15112" width="10.5546875" style="69" customWidth="1"/>
    <col min="15113" max="15113" width="7.44140625" style="69" customWidth="1"/>
    <col min="15114" max="15114" width="9.88671875" style="69" customWidth="1"/>
    <col min="15115" max="15359" width="8.88671875" style="69"/>
    <col min="15360" max="15360" width="5.44140625" style="69" customWidth="1"/>
    <col min="15361" max="15361" width="3.88671875" style="69" customWidth="1"/>
    <col min="15362" max="15363" width="27.6640625" style="69" customWidth="1"/>
    <col min="15364" max="15365" width="8.6640625" style="69" customWidth="1"/>
    <col min="15366" max="15368" width="10.5546875" style="69" customWidth="1"/>
    <col min="15369" max="15369" width="7.44140625" style="69" customWidth="1"/>
    <col min="15370" max="15370" width="9.88671875" style="69" customWidth="1"/>
    <col min="15371" max="15615" width="8.88671875" style="69"/>
    <col min="15616" max="15616" width="5.44140625" style="69" customWidth="1"/>
    <col min="15617" max="15617" width="3.88671875" style="69" customWidth="1"/>
    <col min="15618" max="15619" width="27.6640625" style="69" customWidth="1"/>
    <col min="15620" max="15621" width="8.6640625" style="69" customWidth="1"/>
    <col min="15622" max="15624" width="10.5546875" style="69" customWidth="1"/>
    <col min="15625" max="15625" width="7.44140625" style="69" customWidth="1"/>
    <col min="15626" max="15626" width="9.88671875" style="69" customWidth="1"/>
    <col min="15627" max="15871" width="8.88671875" style="69"/>
    <col min="15872" max="15872" width="5.44140625" style="69" customWidth="1"/>
    <col min="15873" max="15873" width="3.88671875" style="69" customWidth="1"/>
    <col min="15874" max="15875" width="27.6640625" style="69" customWidth="1"/>
    <col min="15876" max="15877" width="8.6640625" style="69" customWidth="1"/>
    <col min="15878" max="15880" width="10.5546875" style="69" customWidth="1"/>
    <col min="15881" max="15881" width="7.44140625" style="69" customWidth="1"/>
    <col min="15882" max="15882" width="9.88671875" style="69" customWidth="1"/>
    <col min="15883" max="16127" width="8.88671875" style="69"/>
    <col min="16128" max="16128" width="5.44140625" style="69" customWidth="1"/>
    <col min="16129" max="16129" width="3.88671875" style="69" customWidth="1"/>
    <col min="16130" max="16131" width="27.6640625" style="69" customWidth="1"/>
    <col min="16132" max="16133" width="8.6640625" style="69" customWidth="1"/>
    <col min="16134" max="16136" width="10.5546875" style="69" customWidth="1"/>
    <col min="16137" max="16137" width="7.44140625" style="69" customWidth="1"/>
    <col min="16138" max="16138" width="9.88671875" style="69" customWidth="1"/>
    <col min="16139" max="16384" width="8.88671875" style="69"/>
  </cols>
  <sheetData>
    <row r="4" spans="2:10" x14ac:dyDescent="0.25">
      <c r="B4" s="68" t="s">
        <v>182</v>
      </c>
    </row>
    <row r="5" spans="2:10" ht="38.25" customHeight="1" x14ac:dyDescent="0.25">
      <c r="B5" s="76" t="s">
        <v>183</v>
      </c>
      <c r="C5" s="76"/>
      <c r="D5" s="76"/>
      <c r="E5" s="76"/>
      <c r="F5" s="76"/>
      <c r="G5" s="76"/>
      <c r="H5" s="76"/>
      <c r="I5" s="76"/>
      <c r="J5" s="76"/>
    </row>
    <row r="6" spans="2:10" ht="19.649999999999999" customHeight="1" x14ac:dyDescent="0.25">
      <c r="B6" s="76" t="s">
        <v>184</v>
      </c>
      <c r="C6" s="76"/>
      <c r="D6" s="76"/>
      <c r="E6" s="76"/>
      <c r="F6" s="76"/>
      <c r="G6" s="76"/>
      <c r="H6" s="76"/>
      <c r="I6" s="76"/>
      <c r="J6" s="76"/>
    </row>
    <row r="7" spans="2:10" ht="8.25" customHeight="1" x14ac:dyDescent="0.25"/>
    <row r="8" spans="2:10" x14ac:dyDescent="0.25">
      <c r="B8" s="68" t="s">
        <v>185</v>
      </c>
    </row>
    <row r="9" spans="2:10" ht="12.75" customHeight="1" x14ac:dyDescent="0.25">
      <c r="B9" s="76" t="s">
        <v>186</v>
      </c>
      <c r="C9" s="76"/>
      <c r="D9" s="76"/>
      <c r="E9" s="76"/>
      <c r="F9" s="76"/>
      <c r="G9" s="76"/>
      <c r="H9" s="76"/>
      <c r="I9" s="76"/>
      <c r="J9" s="76"/>
    </row>
    <row r="10" spans="2:10" ht="8.25" customHeight="1" x14ac:dyDescent="0.25"/>
    <row r="11" spans="2:10" x14ac:dyDescent="0.25">
      <c r="B11" s="69" t="s">
        <v>187</v>
      </c>
    </row>
    <row r="12" spans="2:10" ht="8.25" customHeight="1" x14ac:dyDescent="0.25"/>
    <row r="13" spans="2:10" x14ac:dyDescent="0.25">
      <c r="B13" s="69" t="s">
        <v>188</v>
      </c>
    </row>
    <row r="14" spans="2:10" ht="25.5" customHeight="1" x14ac:dyDescent="0.25">
      <c r="B14" s="77" t="s">
        <v>189</v>
      </c>
      <c r="C14" s="76"/>
      <c r="D14" s="76"/>
      <c r="E14" s="76"/>
      <c r="F14" s="76"/>
      <c r="G14" s="76"/>
      <c r="H14" s="76"/>
      <c r="I14" s="76"/>
      <c r="J14" s="76"/>
    </row>
    <row r="15" spans="2:10" ht="12.75" customHeight="1" x14ac:dyDescent="0.25">
      <c r="B15" s="77" t="s">
        <v>190</v>
      </c>
      <c r="C15" s="76"/>
      <c r="D15" s="76"/>
      <c r="E15" s="76"/>
      <c r="F15" s="76"/>
      <c r="G15" s="76"/>
      <c r="H15" s="76"/>
      <c r="I15" s="76"/>
      <c r="J15" s="76"/>
    </row>
    <row r="16" spans="2:10" ht="7.5" customHeight="1" x14ac:dyDescent="0.25"/>
    <row r="17" spans="2:13" ht="38.25" customHeight="1" x14ac:dyDescent="0.25">
      <c r="B17" s="80" t="s">
        <v>191</v>
      </c>
      <c r="C17" s="76"/>
      <c r="D17" s="76"/>
      <c r="E17" s="76"/>
      <c r="F17" s="76"/>
      <c r="G17" s="76"/>
      <c r="H17" s="76"/>
      <c r="I17" s="76"/>
      <c r="J17" s="76"/>
    </row>
    <row r="18" spans="2:13" ht="8.25" customHeight="1" x14ac:dyDescent="0.25"/>
    <row r="19" spans="2:13" x14ac:dyDescent="0.25">
      <c r="B19" s="68" t="s">
        <v>192</v>
      </c>
    </row>
    <row r="20" spans="2:13" ht="12.75" customHeight="1" x14ac:dyDescent="0.25">
      <c r="B20" s="76" t="s">
        <v>193</v>
      </c>
      <c r="C20" s="76"/>
      <c r="D20" s="76"/>
      <c r="E20" s="76"/>
      <c r="F20" s="76"/>
      <c r="G20" s="76"/>
      <c r="H20" s="76"/>
      <c r="I20" s="76"/>
      <c r="J20" s="76"/>
    </row>
    <row r="21" spans="2:13" ht="25.5" customHeight="1" x14ac:dyDescent="0.25">
      <c r="B21" s="77" t="s">
        <v>194</v>
      </c>
      <c r="C21" s="76"/>
      <c r="D21" s="76"/>
      <c r="E21" s="76"/>
      <c r="F21" s="76"/>
      <c r="G21" s="76"/>
      <c r="H21" s="76"/>
      <c r="I21" s="76"/>
      <c r="J21" s="76"/>
    </row>
    <row r="22" spans="2:13" ht="54.75" customHeight="1" x14ac:dyDescent="0.25">
      <c r="B22" s="77" t="s">
        <v>195</v>
      </c>
      <c r="C22" s="76"/>
      <c r="D22" s="76"/>
      <c r="E22" s="76"/>
      <c r="F22" s="76"/>
      <c r="G22" s="76"/>
      <c r="H22" s="76"/>
      <c r="I22" s="76"/>
      <c r="J22" s="76"/>
    </row>
    <row r="25" spans="2:13" ht="12.75" customHeight="1" x14ac:dyDescent="0.25">
      <c r="B25" s="78" t="s">
        <v>196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2:13" x14ac:dyDescent="0.25">
      <c r="B26" s="70"/>
      <c r="C26" s="71"/>
      <c r="D26" s="72"/>
      <c r="E26" s="73"/>
      <c r="F26" s="74"/>
      <c r="G26" s="74"/>
      <c r="H26" s="74"/>
      <c r="I26" s="74"/>
      <c r="J26" s="74"/>
      <c r="K26" s="74"/>
      <c r="L26" s="74"/>
      <c r="M26" s="74"/>
    </row>
    <row r="27" spans="2:13" x14ac:dyDescent="0.25">
      <c r="B27" s="70"/>
      <c r="C27" s="71"/>
      <c r="D27" s="72"/>
      <c r="E27" s="73"/>
      <c r="F27" s="74"/>
      <c r="G27" s="74"/>
      <c r="H27" s="74"/>
      <c r="I27" s="74"/>
      <c r="J27" s="74"/>
      <c r="K27" s="74"/>
      <c r="L27" s="74"/>
      <c r="M27" s="74"/>
    </row>
    <row r="28" spans="2:13" x14ac:dyDescent="0.25">
      <c r="B28" s="70"/>
      <c r="C28" s="71"/>
      <c r="D28" s="72"/>
      <c r="E28" s="73"/>
      <c r="F28" s="74"/>
      <c r="G28" s="74"/>
      <c r="H28" s="74"/>
      <c r="I28" s="74"/>
      <c r="J28" s="74"/>
      <c r="K28" s="74"/>
      <c r="L28" s="74"/>
      <c r="M28" s="74"/>
    </row>
  </sheetData>
  <mergeCells count="10">
    <mergeCell ref="B20:J20"/>
    <mergeCell ref="B21:J21"/>
    <mergeCell ref="B22:J22"/>
    <mergeCell ref="B25:M25"/>
    <mergeCell ref="B5:J5"/>
    <mergeCell ref="B6:J6"/>
    <mergeCell ref="B9:J9"/>
    <mergeCell ref="B14:J14"/>
    <mergeCell ref="B15:J15"/>
    <mergeCell ref="B17:J17"/>
  </mergeCells>
  <conditionalFormatting sqref="B26:B28">
    <cfRule type="expression" dxfId="10" priority="1" stopIfTrue="1">
      <formula>$B26=1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8742-52EC-43FC-A0B5-CC8298BFAFD0}">
  <dimension ref="A1:B10"/>
  <sheetViews>
    <sheetView workbookViewId="0"/>
  </sheetViews>
  <sheetFormatPr defaultColWidth="9.109375" defaultRowHeight="13.8" x14ac:dyDescent="0.3"/>
  <cols>
    <col min="1" max="16384" width="9.109375" style="75"/>
  </cols>
  <sheetData>
    <row r="1" spans="1:2" x14ac:dyDescent="0.3">
      <c r="A1" s="75" t="str">
        <f>"tabela "&amp;ROW()</f>
        <v>tabela 1</v>
      </c>
      <c r="B1" s="75" t="str">
        <f ca="1">INDIRECT("'tabela ("&amp;ROW()&amp;")'!D3")</f>
        <v>Če razmišljate v svetovnem merilu, kateri od naštetih problemov je po vašem mnenju najbolj resen?</v>
      </c>
    </row>
    <row r="2" spans="1:2" x14ac:dyDescent="0.3">
      <c r="A2" s="75" t="str">
        <f t="shared" ref="A2:A10" si="0">"tabela "&amp;ROW()</f>
        <v>tabela 2</v>
      </c>
      <c r="B2" s="75" t="str">
        <f t="shared" ref="B2:B10" ca="1" si="1">INDIRECT("'tabela ("&amp;ROW()&amp;")'!D3")</f>
        <v>Kako resen je po vašem mnenju v tem trenutku problem podnebnih sprememb?</v>
      </c>
    </row>
    <row r="3" spans="1:2" x14ac:dyDescent="0.3">
      <c r="A3" s="75" t="str">
        <f t="shared" si="0"/>
        <v>tabela 3</v>
      </c>
      <c r="B3" s="75" t="str">
        <f t="shared" ca="1" si="1"/>
        <v>Kako resen je po vašem mnenju v tem trenutku problem podnebnih sprememb?
POVPREČJE</v>
      </c>
    </row>
    <row r="4" spans="1:2" x14ac:dyDescent="0.3">
      <c r="A4" s="75" t="str">
        <f t="shared" si="0"/>
        <v>tabela 4</v>
      </c>
      <c r="B4" s="75" t="str">
        <f t="shared" ca="1" si="1"/>
        <v>Borba proti podnebnim spremembam ima lahko pozitivne učinke na slovensko gospodarstvo.</v>
      </c>
    </row>
    <row r="5" spans="1:2" x14ac:dyDescent="0.3">
      <c r="A5" s="75" t="str">
        <f t="shared" si="0"/>
        <v>tabela 5</v>
      </c>
      <c r="B5" s="75" t="str">
        <f t="shared" ca="1" si="1"/>
        <v>K podnebnim spremembam največ prispeva človeška dejavnost.</v>
      </c>
    </row>
    <row r="6" spans="1:2" x14ac:dyDescent="0.3">
      <c r="A6" s="75" t="str">
        <f t="shared" si="0"/>
        <v>tabela 6</v>
      </c>
      <c r="B6" s="75" t="str">
        <f t="shared" ca="1" si="1"/>
        <v>Proti podnebnim spremembam je potrebno ukrepati takoj, časa nam že zmanjkuje.</v>
      </c>
    </row>
    <row r="7" spans="1:2" x14ac:dyDescent="0.3">
      <c r="A7" s="75" t="str">
        <f t="shared" si="0"/>
        <v>tabela 7</v>
      </c>
      <c r="B7" s="75" t="str">
        <f t="shared" ca="1" si="1"/>
        <v>Boj proti podnebnim spremembam in bolj učinkovita raba energije lahko spodbudita gospodarstvo in prispevata k novim delovnim mestom v EU</v>
      </c>
    </row>
    <row r="8" spans="1:2" x14ac:dyDescent="0.3">
      <c r="A8" s="75" t="str">
        <f t="shared" si="0"/>
        <v>tabela 8</v>
      </c>
      <c r="B8" s="75" t="str">
        <f t="shared" ca="1" si="1"/>
        <v>s3
POVPREČJE</v>
      </c>
    </row>
    <row r="9" spans="1:2" x14ac:dyDescent="0.3">
      <c r="A9" s="75" t="str">
        <f t="shared" si="0"/>
        <v>tabela 9</v>
      </c>
      <c r="B9" s="75" t="str">
        <f t="shared" ca="1" si="1"/>
        <v>Če razmišljate o spodnjih področjih, katero po vašem mnenju največ prispeva k izpustu toplogrednih plinov v Sloveniji in zato največ prispeva k podnebnim spremembam?</v>
      </c>
    </row>
    <row r="10" spans="1:2" x14ac:dyDescent="0.3">
      <c r="A10" s="75" t="str">
        <f t="shared" si="0"/>
        <v>tabela 10</v>
      </c>
      <c r="B10" s="75" t="str">
        <f t="shared" ca="1" si="1"/>
        <v>Še katero?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C482-4734-4409-BAA9-1D8ED9C604D3}">
  <sheetPr codeName="List45"/>
  <dimension ref="A1:AA83"/>
  <sheetViews>
    <sheetView showGridLines="0" topLeftCell="D2" zoomScaleNormal="100" zoomScaleSheetLayoutView="75" workbookViewId="0">
      <selection activeCell="T15" sqref="T15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63"/>
      <c r="E1" s="30"/>
      <c r="F1" s="62"/>
      <c r="G1" s="20"/>
      <c r="H1" s="61">
        <v>5</v>
      </c>
      <c r="I1" s="61">
        <v>6</v>
      </c>
      <c r="J1" s="61">
        <v>1.1246871996678742</v>
      </c>
      <c r="K1" s="61">
        <v>4.6575611861071327</v>
      </c>
      <c r="L1" s="61">
        <v>0.55614720209904733</v>
      </c>
      <c r="M1" s="61">
        <v>0</v>
      </c>
      <c r="N1" s="61">
        <v>3.9306947713422549</v>
      </c>
      <c r="O1" s="61">
        <v>0</v>
      </c>
      <c r="P1" s="61">
        <v>0</v>
      </c>
      <c r="Q1" s="61">
        <v>1.2641676536136228</v>
      </c>
      <c r="R1" s="61">
        <v>0</v>
      </c>
      <c r="S1" s="61">
        <v>0</v>
      </c>
      <c r="T1" s="61">
        <v>0</v>
      </c>
      <c r="U1" s="61">
        <v>0</v>
      </c>
      <c r="V1" s="61">
        <v>0</v>
      </c>
      <c r="W1" s="61">
        <v>0</v>
      </c>
      <c r="X1" s="61">
        <v>0</v>
      </c>
      <c r="Y1" s="61">
        <v>0</v>
      </c>
      <c r="Z1" s="61">
        <v>0</v>
      </c>
      <c r="AA1" s="61">
        <v>0</v>
      </c>
    </row>
    <row r="2" spans="1:27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s="50" customFormat="1" ht="116.25" customHeight="1" x14ac:dyDescent="0.25">
      <c r="A3" s="50">
        <v>5</v>
      </c>
      <c r="D3" s="58" t="s">
        <v>148</v>
      </c>
      <c r="E3" s="57" t="s">
        <v>147</v>
      </c>
      <c r="F3" s="56" t="s">
        <v>0</v>
      </c>
      <c r="G3" s="55" t="s">
        <v>146</v>
      </c>
      <c r="H3" s="54" t="s">
        <v>145</v>
      </c>
      <c r="I3" s="52" t="s">
        <v>144</v>
      </c>
      <c r="J3" s="52" t="s">
        <v>143</v>
      </c>
      <c r="K3" s="52" t="s">
        <v>142</v>
      </c>
      <c r="L3" s="52" t="s">
        <v>141</v>
      </c>
      <c r="M3" s="52" t="s">
        <v>140</v>
      </c>
      <c r="N3" s="52" t="s">
        <v>139</v>
      </c>
      <c r="O3" s="51" t="s">
        <v>138</v>
      </c>
      <c r="P3" s="53" t="s">
        <v>10</v>
      </c>
      <c r="Q3" s="52" t="s">
        <v>122</v>
      </c>
      <c r="R3" s="52" t="s">
        <v>0</v>
      </c>
      <c r="S3" s="52" t="s">
        <v>0</v>
      </c>
      <c r="T3" s="52" t="s">
        <v>0</v>
      </c>
      <c r="U3" s="52" t="s">
        <v>0</v>
      </c>
      <c r="V3" s="52" t="s">
        <v>0</v>
      </c>
      <c r="W3" s="52" t="s">
        <v>0</v>
      </c>
      <c r="X3" s="52" t="s">
        <v>0</v>
      </c>
      <c r="Y3" s="52" t="s">
        <v>0</v>
      </c>
      <c r="Z3" s="52" t="s">
        <v>0</v>
      </c>
      <c r="AA3" s="51" t="s">
        <v>0</v>
      </c>
    </row>
    <row r="4" spans="1:27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>
        <v>12</v>
      </c>
      <c r="P4" s="43">
        <v>13</v>
      </c>
      <c r="Q4" s="42">
        <v>14</v>
      </c>
      <c r="R4" s="42" t="s">
        <v>0</v>
      </c>
      <c r="S4" s="42" t="s">
        <v>0</v>
      </c>
      <c r="T4" s="42" t="s">
        <v>0</v>
      </c>
      <c r="U4" s="42" t="s">
        <v>0</v>
      </c>
      <c r="V4" s="42" t="s">
        <v>0</v>
      </c>
      <c r="W4" s="42" t="s">
        <v>0</v>
      </c>
      <c r="X4" s="42" t="s">
        <v>0</v>
      </c>
      <c r="Y4" s="42" t="s">
        <v>0</v>
      </c>
      <c r="Z4" s="42" t="s">
        <v>0</v>
      </c>
      <c r="AA4" s="41" t="s">
        <v>0</v>
      </c>
    </row>
    <row r="5" spans="1:27" s="32" customFormat="1" ht="11.25" customHeight="1" x14ac:dyDescent="0.25">
      <c r="A5" s="16">
        <v>5</v>
      </c>
      <c r="B5" s="39" t="s">
        <v>136</v>
      </c>
      <c r="D5" s="38" t="s">
        <v>135</v>
      </c>
      <c r="E5" s="37">
        <v>1002.0000000000008</v>
      </c>
      <c r="F5" s="36" t="s">
        <v>0</v>
      </c>
      <c r="G5" s="10">
        <v>99.999999999999915</v>
      </c>
      <c r="H5" s="35">
        <v>38.579784729295802</v>
      </c>
      <c r="I5" s="34">
        <v>28.342383484179845</v>
      </c>
      <c r="J5" s="34">
        <v>4.3613479754447875</v>
      </c>
      <c r="K5" s="34">
        <v>6.8772668020473384</v>
      </c>
      <c r="L5" s="34">
        <v>2.1581044380447878</v>
      </c>
      <c r="M5" s="34">
        <v>2.0647916761001701</v>
      </c>
      <c r="N5" s="34">
        <v>9.6605399095914635</v>
      </c>
      <c r="O5" s="33">
        <v>2.5320631566119474</v>
      </c>
      <c r="P5" s="35">
        <v>1.5443695879672474</v>
      </c>
      <c r="Q5" s="34">
        <v>3.8793482407165261</v>
      </c>
      <c r="R5" s="34" t="s">
        <v>0</v>
      </c>
      <c r="S5" s="34" t="s">
        <v>0</v>
      </c>
      <c r="T5" s="34" t="s">
        <v>0</v>
      </c>
      <c r="U5" s="34" t="s">
        <v>0</v>
      </c>
      <c r="V5" s="34" t="s">
        <v>0</v>
      </c>
      <c r="W5" s="34" t="s">
        <v>0</v>
      </c>
      <c r="X5" s="34" t="s">
        <v>0</v>
      </c>
      <c r="Y5" s="34" t="s">
        <v>0</v>
      </c>
      <c r="Z5" s="34" t="s">
        <v>0</v>
      </c>
      <c r="AA5" s="33" t="s">
        <v>0</v>
      </c>
    </row>
    <row r="6" spans="1:27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100</v>
      </c>
      <c r="H8" s="26">
        <v>47.924874608698502</v>
      </c>
      <c r="I8" s="27">
        <v>17.998451138127187</v>
      </c>
      <c r="J8" s="18">
        <v>3.5328585391247231</v>
      </c>
      <c r="K8" s="18">
        <v>8.3443843405004365</v>
      </c>
      <c r="L8" s="18">
        <v>3.7543718802515649</v>
      </c>
      <c r="M8" s="18">
        <v>1.7859502125994338</v>
      </c>
      <c r="N8" s="18">
        <v>5.4503381046878285</v>
      </c>
      <c r="O8" s="17">
        <v>1.6832440407623686</v>
      </c>
      <c r="P8" s="19">
        <v>2.1584811954018206</v>
      </c>
      <c r="Q8" s="29">
        <v>7.3670459398461263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41.485450065731676</v>
      </c>
      <c r="I9" s="18">
        <v>28.803403682808185</v>
      </c>
      <c r="J9" s="18">
        <v>5.354104624492674</v>
      </c>
      <c r="K9" s="18">
        <v>6.0008293985719909</v>
      </c>
      <c r="L9" s="27">
        <v>0.55614720209904733</v>
      </c>
      <c r="M9" s="18">
        <v>2.4557757385867434</v>
      </c>
      <c r="N9" s="18">
        <v>9.8500299143084256</v>
      </c>
      <c r="O9" s="17">
        <v>2.6914142473370579</v>
      </c>
      <c r="P9" s="24">
        <v>0</v>
      </c>
      <c r="Q9" s="18">
        <v>2.8028451260642178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100.00000000000006</v>
      </c>
      <c r="H10" s="19">
        <v>35.71905692309074</v>
      </c>
      <c r="I10" s="18">
        <v>30.782950730156358</v>
      </c>
      <c r="J10" s="18">
        <v>3.8518407634586227</v>
      </c>
      <c r="K10" s="18">
        <v>8.2802112700911668</v>
      </c>
      <c r="L10" s="18">
        <v>1.8724038858524232</v>
      </c>
      <c r="M10" s="18">
        <v>2.8426731113693462</v>
      </c>
      <c r="N10" s="18">
        <v>10.544973008445323</v>
      </c>
      <c r="O10" s="17">
        <v>2.3562266554491571</v>
      </c>
      <c r="P10" s="19">
        <v>1.2140395611688357</v>
      </c>
      <c r="Q10" s="18">
        <v>2.5356240909180707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41.466170614037992</v>
      </c>
      <c r="I11" s="18">
        <v>31.890950809843101</v>
      </c>
      <c r="J11" s="18">
        <v>5.2104287198837298</v>
      </c>
      <c r="K11" s="18">
        <v>4.7777990542398143</v>
      </c>
      <c r="L11" s="18">
        <v>1.5057830018887459</v>
      </c>
      <c r="M11" s="18">
        <v>2.0838404280153826</v>
      </c>
      <c r="N11" s="18">
        <v>11.130089167795148</v>
      </c>
      <c r="O11" s="17">
        <v>0.57803583876657083</v>
      </c>
      <c r="P11" s="19">
        <v>0</v>
      </c>
      <c r="Q11" s="18">
        <v>1.3569023655295138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100</v>
      </c>
      <c r="H12" s="19">
        <v>36.935070382299116</v>
      </c>
      <c r="I12" s="18">
        <v>34.347070666316391</v>
      </c>
      <c r="J12" s="18">
        <v>1.8073531047594869</v>
      </c>
      <c r="K12" s="18">
        <v>6.4873426163351624</v>
      </c>
      <c r="L12" s="18">
        <v>4.4490342751876861</v>
      </c>
      <c r="M12" s="18">
        <v>0</v>
      </c>
      <c r="N12" s="18">
        <v>12.014989371826269</v>
      </c>
      <c r="O12" s="17">
        <v>2.6949719296622638</v>
      </c>
      <c r="P12" s="19">
        <v>0</v>
      </c>
      <c r="Q12" s="18">
        <v>1.2641676536136228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24">
        <v>28.348722237924473</v>
      </c>
      <c r="I13" s="18">
        <v>24.996790333342403</v>
      </c>
      <c r="J13" s="18">
        <v>4.5290583845752206</v>
      </c>
      <c r="K13" s="18">
        <v>7.6220934946700813</v>
      </c>
      <c r="L13" s="18">
        <v>3.6186560502312615</v>
      </c>
      <c r="M13" s="18">
        <v>1.5976531365441311</v>
      </c>
      <c r="N13" s="18">
        <v>8.478290191902083</v>
      </c>
      <c r="O13" s="28">
        <v>4.965300607910982</v>
      </c>
      <c r="P13" s="26">
        <v>6.7666611145730586</v>
      </c>
      <c r="Q13" s="29">
        <v>9.0767744483263346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582.12072808807534</v>
      </c>
      <c r="F15" s="21" t="s">
        <v>0</v>
      </c>
      <c r="G15" s="20">
        <v>100.00000000000009</v>
      </c>
      <c r="H15" s="19">
        <v>38.178348565763912</v>
      </c>
      <c r="I15" s="18">
        <v>27.737073867376516</v>
      </c>
      <c r="J15" s="18">
        <v>4.368964926151075</v>
      </c>
      <c r="K15" s="18">
        <v>7.523932005171007</v>
      </c>
      <c r="L15" s="18">
        <v>1.7940671054236803</v>
      </c>
      <c r="M15" s="18">
        <v>1.4365162080058982</v>
      </c>
      <c r="N15" s="18">
        <v>9.2302689342303754</v>
      </c>
      <c r="O15" s="28">
        <v>3.3812127159004164</v>
      </c>
      <c r="P15" s="19">
        <v>2.1412584108428732</v>
      </c>
      <c r="Q15" s="18">
        <v>4.2083572611343172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19">
        <v>39.504043925312779</v>
      </c>
      <c r="I16" s="18">
        <v>27.979316656703833</v>
      </c>
      <c r="J16" s="18">
        <v>5.1742711765972809</v>
      </c>
      <c r="K16" s="18">
        <v>4.6575611861071327</v>
      </c>
      <c r="L16" s="18">
        <v>2.2481922617306695</v>
      </c>
      <c r="M16" s="18">
        <v>2.6009108492247455</v>
      </c>
      <c r="N16" s="18">
        <v>11.871915875983481</v>
      </c>
      <c r="O16" s="17">
        <v>1.3020458148591068</v>
      </c>
      <c r="P16" s="19">
        <v>0.75124322948753475</v>
      </c>
      <c r="Q16" s="18">
        <v>3.9104990239933248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37.695793122569356</v>
      </c>
      <c r="I17" s="18">
        <v>33.891623454214816</v>
      </c>
      <c r="J17" s="18">
        <v>1.1246871996678742</v>
      </c>
      <c r="K17" s="18">
        <v>11.164411965171752</v>
      </c>
      <c r="L17" s="18">
        <v>4.2871074487861893</v>
      </c>
      <c r="M17" s="18">
        <v>4.2479328016437856</v>
      </c>
      <c r="N17" s="18">
        <v>3.9306947713422549</v>
      </c>
      <c r="O17" s="17">
        <v>1.5614810303587829</v>
      </c>
      <c r="P17" s="19">
        <v>0.58207461828674234</v>
      </c>
      <c r="Q17" s="18">
        <v>1.5141935879584021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100.00000000000001</v>
      </c>
      <c r="H19" s="19">
        <v>39.40378553642401</v>
      </c>
      <c r="I19" s="18">
        <v>29.619172348137205</v>
      </c>
      <c r="J19" s="18">
        <v>4.5861743184604826</v>
      </c>
      <c r="K19" s="18">
        <v>6.9298628081526639</v>
      </c>
      <c r="L19" s="18">
        <v>1.709775552547945</v>
      </c>
      <c r="M19" s="27">
        <v>1.4052522127903677</v>
      </c>
      <c r="N19" s="18">
        <v>9.8150381417074186</v>
      </c>
      <c r="O19" s="17">
        <v>3.1090867470201253</v>
      </c>
      <c r="P19" s="24">
        <v>0.69669686746860748</v>
      </c>
      <c r="Q19" s="27">
        <v>2.7251554672912088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35.754086747285051</v>
      </c>
      <c r="I20" s="18">
        <v>27.420600969276837</v>
      </c>
      <c r="J20" s="18">
        <v>5.4298403093111576</v>
      </c>
      <c r="K20" s="18">
        <v>5.6635834940837038</v>
      </c>
      <c r="L20" s="29">
        <v>5.1185326648488276</v>
      </c>
      <c r="M20" s="18">
        <v>2.4943470534998644</v>
      </c>
      <c r="N20" s="18">
        <v>11.389980732054147</v>
      </c>
      <c r="O20" s="25">
        <v>0</v>
      </c>
      <c r="P20" s="19">
        <v>0.35033090015673685</v>
      </c>
      <c r="Q20" s="18">
        <v>6.378697129483716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44.690224340383352</v>
      </c>
      <c r="I21" s="18">
        <v>25.20568550792872</v>
      </c>
      <c r="J21" s="18">
        <v>1.8649708255026411</v>
      </c>
      <c r="K21" s="18">
        <v>6.3481982857457808</v>
      </c>
      <c r="L21" s="18">
        <v>1.3411849603816779</v>
      </c>
      <c r="M21" s="18">
        <v>2.9443382760045944</v>
      </c>
      <c r="N21" s="18">
        <v>12.02561203091531</v>
      </c>
      <c r="O21" s="17">
        <v>3.1341135727570908</v>
      </c>
      <c r="P21" s="19">
        <v>0.51128327205155433</v>
      </c>
      <c r="Q21" s="18">
        <v>1.9343889283292954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37.208523417270811</v>
      </c>
      <c r="I22" s="18">
        <v>30.400666004586768</v>
      </c>
      <c r="J22" s="18">
        <v>2.9908845573208964</v>
      </c>
      <c r="K22" s="29">
        <v>19.022199057621005</v>
      </c>
      <c r="L22" s="18">
        <v>2.9147980109667828</v>
      </c>
      <c r="M22" s="29">
        <v>7.4629289522337094</v>
      </c>
      <c r="N22" s="18">
        <v>0</v>
      </c>
      <c r="O22" s="17">
        <v>0</v>
      </c>
      <c r="P22" s="19">
        <v>0</v>
      </c>
      <c r="Q22" s="18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13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24">
        <v>13.856060431246176</v>
      </c>
      <c r="I23" s="27">
        <v>10.389175755498243</v>
      </c>
      <c r="J23" s="18">
        <v>3.4702393002053955</v>
      </c>
      <c r="K23" s="18">
        <v>0</v>
      </c>
      <c r="L23" s="18">
        <v>0</v>
      </c>
      <c r="M23" s="18">
        <v>6.8856710077433965</v>
      </c>
      <c r="N23" s="18">
        <v>0</v>
      </c>
      <c r="O23" s="17">
        <v>2.1192781622498185</v>
      </c>
      <c r="P23" s="26">
        <v>33.232220393978757</v>
      </c>
      <c r="Q23" s="29">
        <v>30.047354949078226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</v>
      </c>
      <c r="H25" s="24">
        <v>32.835243378377385</v>
      </c>
      <c r="I25" s="18">
        <v>31.45596623170449</v>
      </c>
      <c r="J25" s="18">
        <v>6.2552469923085194</v>
      </c>
      <c r="K25" s="18">
        <v>4.3242935651566148</v>
      </c>
      <c r="L25" s="18">
        <v>1.147354101283828</v>
      </c>
      <c r="M25" s="18">
        <v>1.3662067349026539</v>
      </c>
      <c r="N25" s="18">
        <v>12.606448136113229</v>
      </c>
      <c r="O25" s="17">
        <v>3.7056620722371125</v>
      </c>
      <c r="P25" s="19">
        <v>1.7383786499051552</v>
      </c>
      <c r="Q25" s="18">
        <v>4.5652001380110221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99.999999999999801</v>
      </c>
      <c r="H26" s="19">
        <v>40.326093004129589</v>
      </c>
      <c r="I26" s="18">
        <v>28.455357899386751</v>
      </c>
      <c r="J26" s="18">
        <v>4.4925762252412644</v>
      </c>
      <c r="K26" s="18">
        <v>7.1403929244949733</v>
      </c>
      <c r="L26" s="29">
        <v>3.3256078860630929</v>
      </c>
      <c r="M26" s="18">
        <v>2.3233949910745428</v>
      </c>
      <c r="N26" s="18">
        <v>8.9636753249671557</v>
      </c>
      <c r="O26" s="17">
        <v>1.9000065505750006</v>
      </c>
      <c r="P26" s="24">
        <v>0.7521748979096039</v>
      </c>
      <c r="Q26" s="27">
        <v>2.3207202961578264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39.265807376368429</v>
      </c>
      <c r="I27" s="18">
        <v>31.971967488601852</v>
      </c>
      <c r="J27" s="18">
        <v>0.85701279588660773</v>
      </c>
      <c r="K27" s="18">
        <v>10.553799690495346</v>
      </c>
      <c r="L27" s="18">
        <v>0</v>
      </c>
      <c r="M27" s="18">
        <v>3.0596402473216671</v>
      </c>
      <c r="N27" s="18">
        <v>7.4108377771905145</v>
      </c>
      <c r="O27" s="17">
        <v>3.1317283212268308</v>
      </c>
      <c r="P27" s="19">
        <v>0</v>
      </c>
      <c r="Q27" s="18">
        <v>3.749206302908811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26">
        <v>57.726102253761177</v>
      </c>
      <c r="I28" s="27">
        <v>7.1991881591822997</v>
      </c>
      <c r="J28" s="18">
        <v>0</v>
      </c>
      <c r="K28" s="18">
        <v>8.373230075748884</v>
      </c>
      <c r="L28" s="18">
        <v>0</v>
      </c>
      <c r="M28" s="18">
        <v>2.7233367305631662</v>
      </c>
      <c r="N28" s="18">
        <v>11.417742052795145</v>
      </c>
      <c r="O28" s="17">
        <v>3.4272984237381316</v>
      </c>
      <c r="P28" s="19">
        <v>0</v>
      </c>
      <c r="Q28" s="18">
        <v>9.1331023042112029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28.659276241883493</v>
      </c>
      <c r="I29" s="18">
        <v>22.307329362333203</v>
      </c>
      <c r="J29" s="18">
        <v>3.5135201900953779</v>
      </c>
      <c r="K29" s="18">
        <v>9.1997245064489093</v>
      </c>
      <c r="L29" s="18">
        <v>0</v>
      </c>
      <c r="M29" s="18">
        <v>0</v>
      </c>
      <c r="N29" s="18">
        <v>4.0419124438016549</v>
      </c>
      <c r="O29" s="17">
        <v>1.4395366415579482</v>
      </c>
      <c r="P29" s="26">
        <v>15.876888585727405</v>
      </c>
      <c r="Q29" s="29">
        <v>14.961812028152019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36.561330853726361</v>
      </c>
      <c r="I31" s="18">
        <v>35.075972039529653</v>
      </c>
      <c r="J31" s="18">
        <v>2.2531140986602813</v>
      </c>
      <c r="K31" s="18">
        <v>8.2603301829436226</v>
      </c>
      <c r="L31" s="18">
        <v>0</v>
      </c>
      <c r="M31" s="18">
        <v>2.3394727339034613</v>
      </c>
      <c r="N31" s="18">
        <v>6.4935271759831554</v>
      </c>
      <c r="O31" s="28">
        <v>9.0162529152534425</v>
      </c>
      <c r="P31" s="19">
        <v>0</v>
      </c>
      <c r="Q31" s="18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100.00000000000003</v>
      </c>
      <c r="H32" s="19">
        <v>39.146339675331362</v>
      </c>
      <c r="I32" s="18">
        <v>28.540570697370697</v>
      </c>
      <c r="J32" s="18">
        <v>4.3936487385521064</v>
      </c>
      <c r="K32" s="18">
        <v>6.9909354532283601</v>
      </c>
      <c r="L32" s="18">
        <v>2.234724352855717</v>
      </c>
      <c r="M32" s="18">
        <v>2.1045214299982109</v>
      </c>
      <c r="N32" s="18">
        <v>9.971623875432261</v>
      </c>
      <c r="O32" s="17">
        <v>2.3357630408482923</v>
      </c>
      <c r="P32" s="24">
        <v>0.72474318416976136</v>
      </c>
      <c r="Q32" s="27">
        <v>3.5571295522132576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13</v>
      </c>
      <c r="B33" s="15" t="s">
        <v>91</v>
      </c>
      <c r="C33" s="14">
        <v>0</v>
      </c>
      <c r="D33" s="23" t="s">
        <v>10</v>
      </c>
      <c r="E33" s="22">
        <v>23.104959983689263</v>
      </c>
      <c r="F33" s="21" t="s">
        <v>0</v>
      </c>
      <c r="G33" s="20">
        <v>100.00000000000006</v>
      </c>
      <c r="H33" s="19">
        <v>18.774295901071028</v>
      </c>
      <c r="I33" s="27">
        <v>9.3325690249530062</v>
      </c>
      <c r="J33" s="18">
        <v>6.4689694402957016</v>
      </c>
      <c r="K33" s="18">
        <v>0</v>
      </c>
      <c r="L33" s="18">
        <v>2.5410018317449921</v>
      </c>
      <c r="M33" s="18">
        <v>0</v>
      </c>
      <c r="N33" s="18">
        <v>2.1289984099786756</v>
      </c>
      <c r="O33" s="17">
        <v>0</v>
      </c>
      <c r="P33" s="26">
        <v>37.446682452354089</v>
      </c>
      <c r="Q33" s="29">
        <v>23.307482939602544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100.00000000000001</v>
      </c>
      <c r="H35" s="19">
        <v>25.158546096019066</v>
      </c>
      <c r="I35" s="18">
        <v>36.471441958179362</v>
      </c>
      <c r="J35" s="18">
        <v>2.2773453200944016</v>
      </c>
      <c r="K35" s="18">
        <v>10.973012036380103</v>
      </c>
      <c r="L35" s="18">
        <v>0</v>
      </c>
      <c r="M35" s="18">
        <v>3.9374921863259074</v>
      </c>
      <c r="N35" s="18">
        <v>14.775901761411616</v>
      </c>
      <c r="O35" s="17">
        <v>4.641899936167615</v>
      </c>
      <c r="P35" s="19">
        <v>0</v>
      </c>
      <c r="Q35" s="18">
        <v>1.764360705421931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99.999999999999915</v>
      </c>
      <c r="H36" s="26">
        <v>39.904780938412394</v>
      </c>
      <c r="I36" s="18">
        <v>28.26186799067229</v>
      </c>
      <c r="J36" s="18">
        <v>4.3778581614594136</v>
      </c>
      <c r="K36" s="18">
        <v>6.8230728809432435</v>
      </c>
      <c r="L36" s="18">
        <v>2.232895253147277</v>
      </c>
      <c r="M36" s="18">
        <v>2.0197417436898841</v>
      </c>
      <c r="N36" s="18">
        <v>9.560754860539026</v>
      </c>
      <c r="O36" s="17">
        <v>2.4851726179350879</v>
      </c>
      <c r="P36" s="24">
        <v>0.79870345107908247</v>
      </c>
      <c r="Q36" s="27">
        <v>3.5351521021222307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13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24">
        <v>0</v>
      </c>
      <c r="I37" s="18">
        <v>13.252086611364087</v>
      </c>
      <c r="J37" s="18">
        <v>8.4500066721548386</v>
      </c>
      <c r="K37" s="18">
        <v>0</v>
      </c>
      <c r="L37" s="18">
        <v>3.3191503886933447</v>
      </c>
      <c r="M37" s="18">
        <v>0</v>
      </c>
      <c r="N37" s="18">
        <v>2.7809763108889434</v>
      </c>
      <c r="O37" s="17">
        <v>0</v>
      </c>
      <c r="P37" s="26">
        <v>44.943217246517946</v>
      </c>
      <c r="Q37" s="29">
        <v>27.254562770380847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39.21720040898586</v>
      </c>
      <c r="I39" s="18">
        <v>28.133004364519511</v>
      </c>
      <c r="J39" s="18">
        <v>3.9516208223717917</v>
      </c>
      <c r="K39" s="18">
        <v>6.6630458044618104</v>
      </c>
      <c r="L39" s="18">
        <v>1.9159975828254292</v>
      </c>
      <c r="M39" s="18">
        <v>2.197283905028959</v>
      </c>
      <c r="N39" s="18">
        <v>9.7638599198360261</v>
      </c>
      <c r="O39" s="17">
        <v>2.8678848340164205</v>
      </c>
      <c r="P39" s="19">
        <v>1.3360058661207026</v>
      </c>
      <c r="Q39" s="18">
        <v>3.9540964918334685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</v>
      </c>
      <c r="H40" s="19">
        <v>37.55576499958164</v>
      </c>
      <c r="I40" s="18">
        <v>28.678754797836071</v>
      </c>
      <c r="J40" s="18">
        <v>5.0195820006109368</v>
      </c>
      <c r="K40" s="18">
        <v>7.2214166794920205</v>
      </c>
      <c r="L40" s="18">
        <v>2.5470534462716437</v>
      </c>
      <c r="M40" s="18">
        <v>1.851940532364788</v>
      </c>
      <c r="N40" s="18">
        <v>9.4945544587532495</v>
      </c>
      <c r="O40" s="17">
        <v>1.9925596045576159</v>
      </c>
      <c r="P40" s="19">
        <v>1.8791096468112733</v>
      </c>
      <c r="Q40" s="18">
        <v>3.7592638337207696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26">
        <v>43.763276701233139</v>
      </c>
      <c r="I42" s="18">
        <v>25.863623087175878</v>
      </c>
      <c r="J42" s="18">
        <v>5.3560713927646741</v>
      </c>
      <c r="K42" s="18">
        <v>8.6007742549237811</v>
      </c>
      <c r="L42" s="18">
        <v>1.7731416794095889</v>
      </c>
      <c r="M42" s="18">
        <v>2.1038409189614287</v>
      </c>
      <c r="N42" s="27">
        <v>6.0724975671574875</v>
      </c>
      <c r="O42" s="25">
        <v>0.29982163985330007</v>
      </c>
      <c r="P42" s="19">
        <v>1.2525141175887899</v>
      </c>
      <c r="Q42" s="18">
        <v>4.9144386409319356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99.999999999999929</v>
      </c>
      <c r="H43" s="19">
        <v>38.009201190186708</v>
      </c>
      <c r="I43" s="18">
        <v>31.548564739308318</v>
      </c>
      <c r="J43" s="18">
        <v>2.5253232210229979</v>
      </c>
      <c r="K43" s="18">
        <v>4.8182328493320261</v>
      </c>
      <c r="L43" s="18">
        <v>2.0447766127512521</v>
      </c>
      <c r="M43" s="18">
        <v>3.3620378339565122</v>
      </c>
      <c r="N43" s="18">
        <v>9.8745512184530142</v>
      </c>
      <c r="O43" s="17">
        <v>1.4605444429950885</v>
      </c>
      <c r="P43" s="19">
        <v>1.63842929754042</v>
      </c>
      <c r="Q43" s="18">
        <v>4.7183385944536109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100.00000000000004</v>
      </c>
      <c r="H44" s="19">
        <v>38.148128185161561</v>
      </c>
      <c r="I44" s="18">
        <v>25.234357817543824</v>
      </c>
      <c r="J44" s="18">
        <v>3.8008856502391346</v>
      </c>
      <c r="K44" s="18">
        <v>6.2364021626688659</v>
      </c>
      <c r="L44" s="18">
        <v>1.4952345394943902</v>
      </c>
      <c r="M44" s="18">
        <v>0.55091219690964432</v>
      </c>
      <c r="N44" s="18">
        <v>11.055611566467864</v>
      </c>
      <c r="O44" s="28">
        <v>7.0877289578249716</v>
      </c>
      <c r="P44" s="26">
        <v>4.8002422583856532</v>
      </c>
      <c r="Q44" s="18">
        <v>1.5904966653041452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130.45245206650048</v>
      </c>
      <c r="F45" s="21" t="s">
        <v>0</v>
      </c>
      <c r="G45" s="20">
        <v>100</v>
      </c>
      <c r="H45" s="19">
        <v>32.42802873295998</v>
      </c>
      <c r="I45" s="18">
        <v>32.395194345116941</v>
      </c>
      <c r="J45" s="18">
        <v>7.3729085090666349</v>
      </c>
      <c r="K45" s="18">
        <v>5.2297738008887693</v>
      </c>
      <c r="L45" s="18">
        <v>3.437759241032337</v>
      </c>
      <c r="M45" s="18">
        <v>0.92057556626052872</v>
      </c>
      <c r="N45" s="18">
        <v>12.908903072498841</v>
      </c>
      <c r="O45" s="17">
        <v>3.0925527829050941</v>
      </c>
      <c r="P45" s="19">
        <v>0</v>
      </c>
      <c r="Q45" s="18">
        <v>2.2143039492708789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48.169997578179284</v>
      </c>
      <c r="F46" s="21" t="s">
        <v>0</v>
      </c>
      <c r="G46" s="20">
        <v>100</v>
      </c>
      <c r="H46" s="24">
        <v>20.939212848680064</v>
      </c>
      <c r="I46" s="18">
        <v>32.179201987704154</v>
      </c>
      <c r="J46" s="18">
        <v>0</v>
      </c>
      <c r="K46" s="29">
        <v>14.630959399705842</v>
      </c>
      <c r="L46" s="18">
        <v>4.551777031150082</v>
      </c>
      <c r="M46" s="18">
        <v>1.3161784904507736</v>
      </c>
      <c r="N46" s="18">
        <v>16.763522379586806</v>
      </c>
      <c r="O46" s="17">
        <v>4.466322207136316</v>
      </c>
      <c r="P46" s="19">
        <v>0</v>
      </c>
      <c r="Q46" s="18">
        <v>5.1528256555859686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41.408716734905155</v>
      </c>
      <c r="I47" s="18">
        <v>26.622141495276125</v>
      </c>
      <c r="J47" s="18">
        <v>4.7905085049284137</v>
      </c>
      <c r="K47" s="18">
        <v>6.4573130086810906</v>
      </c>
      <c r="L47" s="18">
        <v>1.9045990853621237</v>
      </c>
      <c r="M47" s="18">
        <v>2.9825421865163415</v>
      </c>
      <c r="N47" s="18">
        <v>9.4140466090937984</v>
      </c>
      <c r="O47" s="17">
        <v>2.1617571224957408</v>
      </c>
      <c r="P47" s="19">
        <v>0</v>
      </c>
      <c r="Q47" s="18">
        <v>4.25837525274122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99.999999999999943</v>
      </c>
      <c r="H49" s="19">
        <v>38.206369284091842</v>
      </c>
      <c r="I49" s="18">
        <v>26.620935618411817</v>
      </c>
      <c r="J49" s="18">
        <v>2.2357291283613208</v>
      </c>
      <c r="K49" s="18">
        <v>8.0102660280036844</v>
      </c>
      <c r="L49" s="18">
        <v>1.5863524027880802</v>
      </c>
      <c r="M49" s="18">
        <v>0</v>
      </c>
      <c r="N49" s="18">
        <v>11.697300448886745</v>
      </c>
      <c r="O49" s="17">
        <v>5.6651105462656437</v>
      </c>
      <c r="P49" s="19">
        <v>3.3895051133512517</v>
      </c>
      <c r="Q49" s="18">
        <v>2.5884314298395705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99.999999999999957</v>
      </c>
      <c r="H50" s="19">
        <v>36.300578774210052</v>
      </c>
      <c r="I50" s="18">
        <v>28.824584304584917</v>
      </c>
      <c r="J50" s="18">
        <v>3.566787389869837</v>
      </c>
      <c r="K50" s="18">
        <v>7.4071068822011981</v>
      </c>
      <c r="L50" s="18">
        <v>4.1480616505091703</v>
      </c>
      <c r="M50" s="18">
        <v>2.3102979275040987</v>
      </c>
      <c r="N50" s="18">
        <v>7.9275586969340832</v>
      </c>
      <c r="O50" s="17">
        <v>3.5159737522179277</v>
      </c>
      <c r="P50" s="19">
        <v>1.1712480940006369</v>
      </c>
      <c r="Q50" s="18">
        <v>4.8278025279680561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36.998996084910182</v>
      </c>
      <c r="I51" s="18">
        <v>24.955962552257368</v>
      </c>
      <c r="J51" s="18">
        <v>9.9032325355976116</v>
      </c>
      <c r="K51" s="18">
        <v>3.8167108916406343</v>
      </c>
      <c r="L51" s="18">
        <v>2.8097810796278564</v>
      </c>
      <c r="M51" s="18">
        <v>0</v>
      </c>
      <c r="N51" s="18">
        <v>11.475195613347729</v>
      </c>
      <c r="O51" s="17">
        <v>7.1488579006478901</v>
      </c>
      <c r="P51" s="19">
        <v>2.8912633419707237</v>
      </c>
      <c r="Q51" s="18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100.00000000000003</v>
      </c>
      <c r="H52" s="19">
        <v>37.733251662909943</v>
      </c>
      <c r="I52" s="18">
        <v>29.683480120532906</v>
      </c>
      <c r="J52" s="18">
        <v>5.8097974327280406</v>
      </c>
      <c r="K52" s="18">
        <v>4.2520477586407806</v>
      </c>
      <c r="L52" s="18">
        <v>3.661787527300647</v>
      </c>
      <c r="M52" s="18">
        <v>1.7964362285129984</v>
      </c>
      <c r="N52" s="18">
        <v>8.0467326770856609</v>
      </c>
      <c r="O52" s="17">
        <v>2.3276111156158197</v>
      </c>
      <c r="P52" s="19">
        <v>0.66223510753856119</v>
      </c>
      <c r="Q52" s="18">
        <v>6.0266203691346547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26.720212805043751</v>
      </c>
      <c r="I53" s="18">
        <v>41.9681528170996</v>
      </c>
      <c r="J53" s="18">
        <v>0</v>
      </c>
      <c r="K53" s="18">
        <v>2.474018364914107</v>
      </c>
      <c r="L53" s="18">
        <v>0</v>
      </c>
      <c r="M53" s="18">
        <v>2.6038223597684023</v>
      </c>
      <c r="N53" s="18">
        <v>15.411871006695913</v>
      </c>
      <c r="O53" s="17">
        <v>7.425421381998234</v>
      </c>
      <c r="P53" s="19">
        <v>1.7688052727570371</v>
      </c>
      <c r="Q53" s="18">
        <v>1.627695991722965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34.974276252397999</v>
      </c>
      <c r="I54" s="18">
        <v>28.023642716738919</v>
      </c>
      <c r="J54" s="29">
        <v>11.12745715253496</v>
      </c>
      <c r="K54" s="18">
        <v>10.143051261073762</v>
      </c>
      <c r="L54" s="18">
        <v>4.7049980557809983</v>
      </c>
      <c r="M54" s="18">
        <v>0</v>
      </c>
      <c r="N54" s="18">
        <v>1.8778918802711373</v>
      </c>
      <c r="O54" s="17">
        <v>1.2632614794577437</v>
      </c>
      <c r="P54" s="26">
        <v>7.8854212017444958</v>
      </c>
      <c r="Q54" s="18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99.999999999999972</v>
      </c>
      <c r="H55" s="19">
        <v>33.717778488451003</v>
      </c>
      <c r="I55" s="18">
        <v>30.36912803782543</v>
      </c>
      <c r="J55" s="18">
        <v>3.963660868416313</v>
      </c>
      <c r="K55" s="18">
        <v>5.2799530308073184</v>
      </c>
      <c r="L55" s="18">
        <v>1.3772572488973645</v>
      </c>
      <c r="M55" s="18">
        <v>2.7604528962504484</v>
      </c>
      <c r="N55" s="18">
        <v>15.012384842513688</v>
      </c>
      <c r="O55" s="17">
        <v>0</v>
      </c>
      <c r="P55" s="19">
        <v>0</v>
      </c>
      <c r="Q55" s="18">
        <v>7.5193845868384175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260.86067826418366</v>
      </c>
      <c r="F56" s="21" t="s">
        <v>0</v>
      </c>
      <c r="G56" s="20">
        <v>100.00000000000007</v>
      </c>
      <c r="H56" s="19">
        <v>41.488660603332711</v>
      </c>
      <c r="I56" s="18">
        <v>25.113253332406494</v>
      </c>
      <c r="J56" s="18">
        <v>4.8297829143650981</v>
      </c>
      <c r="K56" s="18">
        <v>5.3043671016956999</v>
      </c>
      <c r="L56" s="18">
        <v>1.2791856151241734</v>
      </c>
      <c r="M56" s="18">
        <v>2.2642425172011853</v>
      </c>
      <c r="N56" s="18">
        <v>10.973310797728344</v>
      </c>
      <c r="O56" s="17">
        <v>2.6650778925526679</v>
      </c>
      <c r="P56" s="19">
        <v>1.5366295162177579</v>
      </c>
      <c r="Q56" s="18">
        <v>4.545489709375933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42.507808881064214</v>
      </c>
      <c r="I57" s="18">
        <v>28.703777467539247</v>
      </c>
      <c r="J57" s="18">
        <v>4.1993244439480266</v>
      </c>
      <c r="K57" s="29">
        <v>14.688577155714274</v>
      </c>
      <c r="L57" s="18">
        <v>0</v>
      </c>
      <c r="M57" s="18">
        <v>1.5548410349099278</v>
      </c>
      <c r="N57" s="18">
        <v>6.5175484388096629</v>
      </c>
      <c r="O57" s="17">
        <v>0.87328167767747311</v>
      </c>
      <c r="P57" s="19">
        <v>0</v>
      </c>
      <c r="Q57" s="18">
        <v>0.95484090033717395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37.717214944142029</v>
      </c>
      <c r="I58" s="18">
        <v>34.266824030017645</v>
      </c>
      <c r="J58" s="18">
        <v>0</v>
      </c>
      <c r="K58" s="18">
        <v>0</v>
      </c>
      <c r="L58" s="18">
        <v>0</v>
      </c>
      <c r="M58" s="18">
        <v>0</v>
      </c>
      <c r="N58" s="18">
        <v>12.122327000084447</v>
      </c>
      <c r="O58" s="17">
        <v>0</v>
      </c>
      <c r="P58" s="26">
        <v>10.005048689531231</v>
      </c>
      <c r="Q58" s="18">
        <v>5.8885853362246552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100.00000000000001</v>
      </c>
      <c r="H59" s="19">
        <v>44.874431283388859</v>
      </c>
      <c r="I59" s="18">
        <v>31.072642166707393</v>
      </c>
      <c r="J59" s="18">
        <v>0</v>
      </c>
      <c r="K59" s="18">
        <v>5.6851764247038252</v>
      </c>
      <c r="L59" s="18">
        <v>1.9602779474796768</v>
      </c>
      <c r="M59" s="18">
        <v>5.3380334391804896</v>
      </c>
      <c r="N59" s="18">
        <v>9.1091607910600736</v>
      </c>
      <c r="O59" s="17">
        <v>0</v>
      </c>
      <c r="P59" s="19">
        <v>0</v>
      </c>
      <c r="Q59" s="18">
        <v>1.9602779474796768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36.115586520681845</v>
      </c>
      <c r="I60" s="18">
        <v>27.754640609817997</v>
      </c>
      <c r="J60" s="18">
        <v>4.9268649121027019</v>
      </c>
      <c r="K60" s="18">
        <v>11.978411347753124</v>
      </c>
      <c r="L60" s="18">
        <v>2.7515354113719788</v>
      </c>
      <c r="M60" s="18">
        <v>3.1507049442259656</v>
      </c>
      <c r="N60" s="18">
        <v>9.443171783281711</v>
      </c>
      <c r="O60" s="17">
        <v>1.5428145944008076</v>
      </c>
      <c r="P60" s="19">
        <v>0</v>
      </c>
      <c r="Q60" s="18">
        <v>2.3362698763638692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228.09920040895292</v>
      </c>
      <c r="F62" s="21" t="s">
        <v>0</v>
      </c>
      <c r="G62" s="20">
        <v>99.999999999999943</v>
      </c>
      <c r="H62" s="19">
        <v>35.398173107385354</v>
      </c>
      <c r="I62" s="18">
        <v>23.693247496413875</v>
      </c>
      <c r="J62" s="18">
        <v>5.6556176087305845</v>
      </c>
      <c r="K62" s="18">
        <v>9.3057956741709287</v>
      </c>
      <c r="L62" s="18">
        <v>1.9542119429681624</v>
      </c>
      <c r="M62" s="18">
        <v>2.2296817668280267</v>
      </c>
      <c r="N62" s="18">
        <v>8.1102101547022087</v>
      </c>
      <c r="O62" s="28">
        <v>5.0501875953471345</v>
      </c>
      <c r="P62" s="26">
        <v>3.6251094152390979</v>
      </c>
      <c r="Q62" s="18">
        <v>4.9777652382145705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19">
        <v>39.882605126049185</v>
      </c>
      <c r="I63" s="27">
        <v>20.010444398522857</v>
      </c>
      <c r="J63" s="18">
        <v>6.2801511855490695</v>
      </c>
      <c r="K63" s="18">
        <v>9.1003735927838694</v>
      </c>
      <c r="L63" s="29">
        <v>3.9696853179294451</v>
      </c>
      <c r="M63" s="18">
        <v>1.8260809742119473</v>
      </c>
      <c r="N63" s="18">
        <v>9.8876307215416457</v>
      </c>
      <c r="O63" s="17">
        <v>3.5438791707584394</v>
      </c>
      <c r="P63" s="19">
        <v>0.37764553182413874</v>
      </c>
      <c r="Q63" s="18">
        <v>5.1215039808294209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555.69866902689955</v>
      </c>
      <c r="F64" s="21" t="s">
        <v>0</v>
      </c>
      <c r="G64" s="20">
        <v>99.999999999999986</v>
      </c>
      <c r="H64" s="19">
        <v>39.374180874653959</v>
      </c>
      <c r="I64" s="29">
        <v>33.522369008823283</v>
      </c>
      <c r="J64" s="27">
        <v>3.0766430502120139</v>
      </c>
      <c r="K64" s="27">
        <v>5.0074906265325385</v>
      </c>
      <c r="L64" s="18">
        <v>1.5304565561549428</v>
      </c>
      <c r="M64" s="18">
        <v>2.0908415601415338</v>
      </c>
      <c r="N64" s="18">
        <v>10.207738050256189</v>
      </c>
      <c r="O64" s="25">
        <v>1.1011391228656384</v>
      </c>
      <c r="P64" s="19">
        <v>1.1484114396164373</v>
      </c>
      <c r="Q64" s="18">
        <v>2.9407297107434531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99.999999999999901</v>
      </c>
      <c r="H66" s="19">
        <v>37.004846120083727</v>
      </c>
      <c r="I66" s="18">
        <v>29.303886816527491</v>
      </c>
      <c r="J66" s="18">
        <v>4.8279219664561701</v>
      </c>
      <c r="K66" s="27">
        <v>4.893474142504882</v>
      </c>
      <c r="L66" s="18">
        <v>1.3777698138764052</v>
      </c>
      <c r="M66" s="18">
        <v>2.220989242337124</v>
      </c>
      <c r="N66" s="18">
        <v>11.485293439637697</v>
      </c>
      <c r="O66" s="17">
        <v>2.7337461994483405</v>
      </c>
      <c r="P66" s="26">
        <v>2.3511499676577881</v>
      </c>
      <c r="Q66" s="18">
        <v>3.8009222914702563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100.00000000000004</v>
      </c>
      <c r="H67" s="19">
        <v>40.156333555879371</v>
      </c>
      <c r="I67" s="18">
        <v>27.379897110741357</v>
      </c>
      <c r="J67" s="18">
        <v>3.8942969591442997</v>
      </c>
      <c r="K67" s="29">
        <v>8.8630876913779719</v>
      </c>
      <c r="L67" s="18">
        <v>2.9392368764009955</v>
      </c>
      <c r="M67" s="18">
        <v>1.9084344134578708</v>
      </c>
      <c r="N67" s="18">
        <v>7.8339207513769331</v>
      </c>
      <c r="O67" s="17">
        <v>2.3301739130149657</v>
      </c>
      <c r="P67" s="24">
        <v>0.73676435594613077</v>
      </c>
      <c r="Q67" s="18">
        <v>3.9578543726601532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99.999999999999986</v>
      </c>
      <c r="H69" s="19">
        <v>37.629498058923772</v>
      </c>
      <c r="I69" s="18">
        <v>33.41488888003439</v>
      </c>
      <c r="J69" s="18">
        <v>1.4797107293377376</v>
      </c>
      <c r="K69" s="18">
        <v>5.7855178010173631</v>
      </c>
      <c r="L69" s="18">
        <v>0</v>
      </c>
      <c r="M69" s="18">
        <v>1.2622219268724781</v>
      </c>
      <c r="N69" s="18">
        <v>13.861273298245832</v>
      </c>
      <c r="O69" s="17">
        <v>1.2412748403925189</v>
      </c>
      <c r="P69" s="19">
        <v>3.3622289642362397</v>
      </c>
      <c r="Q69" s="18">
        <v>1.9633855009396461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24">
        <v>30.783554001159061</v>
      </c>
      <c r="I70" s="18">
        <v>31.148662897118989</v>
      </c>
      <c r="J70" s="18">
        <v>5.6393817170815401</v>
      </c>
      <c r="K70" s="18">
        <v>6.017011646724395</v>
      </c>
      <c r="L70" s="18">
        <v>2.8110596048102092</v>
      </c>
      <c r="M70" s="18">
        <v>1.0692050441289573</v>
      </c>
      <c r="N70" s="18">
        <v>11.132295206882715</v>
      </c>
      <c r="O70" s="28">
        <v>4.824765272149425</v>
      </c>
      <c r="P70" s="19">
        <v>2.1625804840776115</v>
      </c>
      <c r="Q70" s="18">
        <v>4.4114841258670898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</v>
      </c>
      <c r="H71" s="19">
        <v>35.466111215464991</v>
      </c>
      <c r="I71" s="18">
        <v>28.08598454632261</v>
      </c>
      <c r="J71" s="18">
        <v>6.2040034175315295</v>
      </c>
      <c r="K71" s="18">
        <v>5.7969719118760263</v>
      </c>
      <c r="L71" s="18">
        <v>3.2659246791142484</v>
      </c>
      <c r="M71" s="18">
        <v>3.0472228489775608</v>
      </c>
      <c r="N71" s="18">
        <v>8.8157426078274028</v>
      </c>
      <c r="O71" s="17">
        <v>2.4584841540204909</v>
      </c>
      <c r="P71" s="19">
        <v>2.1743426572340945</v>
      </c>
      <c r="Q71" s="18">
        <v>4.6852119616310617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26">
        <v>46.735417243969302</v>
      </c>
      <c r="I72" s="18">
        <v>27.18130081533322</v>
      </c>
      <c r="J72" s="18">
        <v>2.7016540386384365</v>
      </c>
      <c r="K72" s="18">
        <v>8.4300837529174988</v>
      </c>
      <c r="L72" s="18">
        <v>1.1755213629471049</v>
      </c>
      <c r="M72" s="18">
        <v>1.7607028344336326</v>
      </c>
      <c r="N72" s="18">
        <v>8.3493285756431153</v>
      </c>
      <c r="O72" s="17">
        <v>1.8798985930919174</v>
      </c>
      <c r="P72" s="19">
        <v>0.51649329847047065</v>
      </c>
      <c r="Q72" s="27">
        <v>1.2695994845552803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36.891947409170506</v>
      </c>
      <c r="I73" s="18">
        <v>23.555816309924509</v>
      </c>
      <c r="J73" s="18">
        <v>2.9449369860428551</v>
      </c>
      <c r="K73" s="18">
        <v>8.4799517389241572</v>
      </c>
      <c r="L73" s="18">
        <v>1.8941800616998279</v>
      </c>
      <c r="M73" s="18">
        <v>2.651732997868514</v>
      </c>
      <c r="N73" s="18">
        <v>11.285757175142301</v>
      </c>
      <c r="O73" s="17">
        <v>0.76663022583744256</v>
      </c>
      <c r="P73" s="19">
        <v>0</v>
      </c>
      <c r="Q73" s="29">
        <v>11.529047095389911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100.00000000000001</v>
      </c>
      <c r="H75" s="19">
        <v>34.494722126848153</v>
      </c>
      <c r="I75" s="18">
        <v>19.263128376572844</v>
      </c>
      <c r="J75" s="18">
        <v>3.9757024455386092</v>
      </c>
      <c r="K75" s="29">
        <v>24.545715669886466</v>
      </c>
      <c r="L75" s="18">
        <v>3.0882747984196115</v>
      </c>
      <c r="M75" s="18">
        <v>5.9185003431932248</v>
      </c>
      <c r="N75" s="18">
        <v>0</v>
      </c>
      <c r="O75" s="28">
        <v>8.713956239541087</v>
      </c>
      <c r="P75" s="19">
        <v>0</v>
      </c>
      <c r="Q75" s="18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100.00000000000001</v>
      </c>
      <c r="H76" s="26">
        <v>44.903369467957745</v>
      </c>
      <c r="I76" s="27">
        <v>24.919175384229444</v>
      </c>
      <c r="J76" s="18">
        <v>4.2544057525607588</v>
      </c>
      <c r="K76" s="18">
        <v>6.2360864257187956</v>
      </c>
      <c r="L76" s="18">
        <v>1.5028669509015713</v>
      </c>
      <c r="M76" s="18">
        <v>1.1423244605697491</v>
      </c>
      <c r="N76" s="18">
        <v>9.9073235339440036</v>
      </c>
      <c r="O76" s="17">
        <v>2.1761885923143263</v>
      </c>
      <c r="P76" s="19">
        <v>0.68073880428588274</v>
      </c>
      <c r="Q76" s="18">
        <v>4.2775206275177196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520.99674611414616</v>
      </c>
      <c r="F77" s="21" t="s">
        <v>0</v>
      </c>
      <c r="G77" s="20">
        <v>99.999999999999972</v>
      </c>
      <c r="H77" s="24">
        <v>34.493542417869094</v>
      </c>
      <c r="I77" s="29">
        <v>32.62807360118525</v>
      </c>
      <c r="J77" s="18">
        <v>4.3437925513109521</v>
      </c>
      <c r="K77" s="18">
        <v>6.5569814649160678</v>
      </c>
      <c r="L77" s="18">
        <v>2.5677837611454595</v>
      </c>
      <c r="M77" s="18">
        <v>2.688684682119284</v>
      </c>
      <c r="N77" s="18">
        <v>10.25766503121565</v>
      </c>
      <c r="O77" s="17">
        <v>2.5711507393199717</v>
      </c>
      <c r="P77" s="19">
        <v>0.93386431620264099</v>
      </c>
      <c r="Q77" s="18">
        <v>2.9584614347155855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13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24">
        <v>12.90319354255398</v>
      </c>
      <c r="I78" s="27">
        <v>2.7707803590130706</v>
      </c>
      <c r="J78" s="18">
        <v>7.880526537444374</v>
      </c>
      <c r="K78" s="18">
        <v>2.9313188910872499</v>
      </c>
      <c r="L78" s="18">
        <v>4.4105732645810081</v>
      </c>
      <c r="M78" s="18">
        <v>0</v>
      </c>
      <c r="N78" s="18">
        <v>2.5935550666702349</v>
      </c>
      <c r="O78" s="17">
        <v>0</v>
      </c>
      <c r="P78" s="26">
        <v>40.407888994614211</v>
      </c>
      <c r="Q78" s="29">
        <v>26.10216334403588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99.999999999999901</v>
      </c>
      <c r="H80" s="19">
        <v>36.420534605814048</v>
      </c>
      <c r="I80" s="18">
        <v>29.38804214338672</v>
      </c>
      <c r="J80" s="18">
        <v>4.7138477940186556</v>
      </c>
      <c r="K80" s="18">
        <v>7.1888994312427972</v>
      </c>
      <c r="L80" s="18">
        <v>2.5916839271569612</v>
      </c>
      <c r="M80" s="18">
        <v>1.8236355088697058</v>
      </c>
      <c r="N80" s="18">
        <v>10.363786688550553</v>
      </c>
      <c r="O80" s="28">
        <v>3.3860267649633351</v>
      </c>
      <c r="P80" s="19">
        <v>1.1834937381688801</v>
      </c>
      <c r="Q80" s="27">
        <v>2.9400493978282536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26">
        <v>45.548715379586049</v>
      </c>
      <c r="I81" s="18">
        <v>25.577318376649476</v>
      </c>
      <c r="J81" s="18">
        <v>3.9796851053040432</v>
      </c>
      <c r="K81" s="18">
        <v>7.4391711952484467</v>
      </c>
      <c r="L81" s="18">
        <v>1.4048580022890558</v>
      </c>
      <c r="M81" s="18">
        <v>2.3816401130292322</v>
      </c>
      <c r="N81" s="18">
        <v>7.6136168958514565</v>
      </c>
      <c r="O81" s="25">
        <v>0.77519220603306183</v>
      </c>
      <c r="P81" s="24">
        <v>0</v>
      </c>
      <c r="Q81" s="18">
        <v>5.2798027260091152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28.338203769438881</v>
      </c>
      <c r="F82" s="21" t="s">
        <v>0</v>
      </c>
      <c r="G82" s="20">
        <v>99.999999999999957</v>
      </c>
      <c r="H82" s="19">
        <v>27.670933139728536</v>
      </c>
      <c r="I82" s="18">
        <v>44.67415191286392</v>
      </c>
      <c r="J82" s="18">
        <v>0</v>
      </c>
      <c r="K82" s="18">
        <v>2.554269376016836</v>
      </c>
      <c r="L82" s="18">
        <v>2.1275543017855982</v>
      </c>
      <c r="M82" s="18">
        <v>4.1973388177435611</v>
      </c>
      <c r="N82" s="18">
        <v>13.767678492840284</v>
      </c>
      <c r="O82" s="17">
        <v>3.0461786336493391</v>
      </c>
      <c r="P82" s="19">
        <v>0</v>
      </c>
      <c r="Q82" s="18">
        <v>1.9618953253718969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34.873234569480452</v>
      </c>
      <c r="F83" s="11" t="s">
        <v>0</v>
      </c>
      <c r="G83" s="10">
        <v>100</v>
      </c>
      <c r="H83" s="9">
        <v>32.5888105671944</v>
      </c>
      <c r="I83" s="8">
        <v>17.389850741367937</v>
      </c>
      <c r="J83" s="8">
        <v>4.2859597596532248</v>
      </c>
      <c r="K83" s="8">
        <v>0</v>
      </c>
      <c r="L83" s="8">
        <v>0</v>
      </c>
      <c r="M83" s="8">
        <v>2.3623813883291538</v>
      </c>
      <c r="N83" s="8">
        <v>9.3800946223921837</v>
      </c>
      <c r="O83" s="7">
        <v>0</v>
      </c>
      <c r="P83" s="9">
        <v>21.976524713235047</v>
      </c>
      <c r="Q83" s="8">
        <v>12.016378207828062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8E81-2B10-4E85-86DC-59ACD3A877D6}">
  <sheetPr codeName="List46"/>
  <dimension ref="A1:AA83"/>
  <sheetViews>
    <sheetView showGridLines="0" topLeftCell="D2" zoomScaleNormal="100" zoomScaleSheetLayoutView="75" workbookViewId="0">
      <selection activeCell="R5" sqref="R5:S5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63"/>
      <c r="E1" s="30"/>
      <c r="F1" s="62"/>
      <c r="G1" s="20"/>
      <c r="H1" s="61">
        <v>0</v>
      </c>
      <c r="I1" s="61">
        <v>0</v>
      </c>
      <c r="J1" s="61">
        <v>0</v>
      </c>
      <c r="K1" s="61">
        <v>1.1662951379954096</v>
      </c>
      <c r="L1" s="61">
        <v>3.2478801779682382</v>
      </c>
      <c r="M1" s="61">
        <v>3.1457997495453776</v>
      </c>
      <c r="N1" s="61">
        <v>5.4356416125681788</v>
      </c>
      <c r="O1" s="61">
        <v>9.8209211708073649</v>
      </c>
      <c r="P1" s="61">
        <v>6.7234923521708625</v>
      </c>
      <c r="Q1" s="61">
        <v>14</v>
      </c>
      <c r="R1" s="61">
        <v>0</v>
      </c>
      <c r="S1" s="61">
        <v>0</v>
      </c>
      <c r="T1" s="61">
        <v>0</v>
      </c>
      <c r="U1" s="61">
        <v>0</v>
      </c>
      <c r="V1" s="61">
        <v>0</v>
      </c>
      <c r="W1" s="61">
        <v>0</v>
      </c>
      <c r="X1" s="61">
        <v>0</v>
      </c>
      <c r="Y1" s="61">
        <v>0</v>
      </c>
      <c r="Z1" s="61">
        <v>0</v>
      </c>
      <c r="AA1" s="61">
        <v>0</v>
      </c>
    </row>
    <row r="2" spans="1:27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s="50" customFormat="1" ht="116.25" customHeight="1" x14ac:dyDescent="0.25">
      <c r="A3" s="50">
        <v>14</v>
      </c>
      <c r="D3" s="58" t="s">
        <v>160</v>
      </c>
      <c r="E3" s="57" t="s">
        <v>147</v>
      </c>
      <c r="F3" s="56" t="s">
        <v>0</v>
      </c>
      <c r="G3" s="55" t="s">
        <v>146</v>
      </c>
      <c r="H3" s="54" t="s">
        <v>159</v>
      </c>
      <c r="I3" s="52" t="s">
        <v>158</v>
      </c>
      <c r="J3" s="52" t="s">
        <v>157</v>
      </c>
      <c r="K3" s="52" t="s">
        <v>156</v>
      </c>
      <c r="L3" s="52" t="s">
        <v>155</v>
      </c>
      <c r="M3" s="52" t="s">
        <v>154</v>
      </c>
      <c r="N3" s="52" t="s">
        <v>153</v>
      </c>
      <c r="O3" s="51" t="s">
        <v>152</v>
      </c>
      <c r="P3" s="53" t="s">
        <v>151</v>
      </c>
      <c r="Q3" s="52" t="s">
        <v>150</v>
      </c>
      <c r="R3" s="52" t="s">
        <v>10</v>
      </c>
      <c r="S3" s="52" t="s">
        <v>122</v>
      </c>
      <c r="T3" s="52" t="s">
        <v>0</v>
      </c>
      <c r="U3" s="52" t="s">
        <v>0</v>
      </c>
      <c r="V3" s="52" t="s">
        <v>0</v>
      </c>
      <c r="W3" s="52" t="s">
        <v>0</v>
      </c>
      <c r="X3" s="52" t="s">
        <v>0</v>
      </c>
      <c r="Y3" s="52" t="s">
        <v>0</v>
      </c>
      <c r="Z3" s="52" t="s">
        <v>0</v>
      </c>
      <c r="AA3" s="51" t="s">
        <v>0</v>
      </c>
    </row>
    <row r="4" spans="1:27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>
        <v>12</v>
      </c>
      <c r="P4" s="43">
        <v>13</v>
      </c>
      <c r="Q4" s="42">
        <v>14</v>
      </c>
      <c r="R4" s="42">
        <v>15</v>
      </c>
      <c r="S4" s="42">
        <v>16</v>
      </c>
      <c r="T4" s="42" t="s">
        <v>0</v>
      </c>
      <c r="U4" s="42" t="s">
        <v>0</v>
      </c>
      <c r="V4" s="42" t="s">
        <v>0</v>
      </c>
      <c r="W4" s="42" t="s">
        <v>0</v>
      </c>
      <c r="X4" s="42" t="s">
        <v>0</v>
      </c>
      <c r="Y4" s="42" t="s">
        <v>0</v>
      </c>
      <c r="Z4" s="42" t="s">
        <v>0</v>
      </c>
      <c r="AA4" s="41" t="s">
        <v>0</v>
      </c>
    </row>
    <row r="5" spans="1:27" s="32" customFormat="1" ht="11.25" customHeight="1" x14ac:dyDescent="0.25">
      <c r="A5" s="16">
        <v>14</v>
      </c>
      <c r="B5" s="39" t="s">
        <v>136</v>
      </c>
      <c r="D5" s="38" t="s">
        <v>135</v>
      </c>
      <c r="E5" s="37">
        <v>1002.0000000000009</v>
      </c>
      <c r="F5" s="36" t="s">
        <v>0</v>
      </c>
      <c r="G5" s="10">
        <v>99.999999999999929</v>
      </c>
      <c r="H5" s="35">
        <v>1.7770695845256921</v>
      </c>
      <c r="I5" s="34">
        <v>0.36808676055188261</v>
      </c>
      <c r="J5" s="34">
        <v>1.7227478815564223</v>
      </c>
      <c r="K5" s="34">
        <v>2.4376554747322254</v>
      </c>
      <c r="L5" s="34">
        <v>5.9169857984848147</v>
      </c>
      <c r="M5" s="34">
        <v>5.9702553816344563</v>
      </c>
      <c r="N5" s="34">
        <v>12.373755284572811</v>
      </c>
      <c r="O5" s="33">
        <v>14.863130951469477</v>
      </c>
      <c r="P5" s="35">
        <v>11.166329355767852</v>
      </c>
      <c r="Q5" s="34">
        <v>38.832287947394121</v>
      </c>
      <c r="R5" s="34">
        <v>1.6246169745171968</v>
      </c>
      <c r="S5" s="34">
        <v>2.9470786047929778</v>
      </c>
      <c r="T5" s="34" t="s">
        <v>0</v>
      </c>
      <c r="U5" s="34" t="s">
        <v>0</v>
      </c>
      <c r="V5" s="34" t="s">
        <v>0</v>
      </c>
      <c r="W5" s="34" t="s">
        <v>0</v>
      </c>
      <c r="X5" s="34" t="s">
        <v>0</v>
      </c>
      <c r="Y5" s="34" t="s">
        <v>0</v>
      </c>
      <c r="Z5" s="34" t="s">
        <v>0</v>
      </c>
      <c r="AA5" s="33" t="s">
        <v>0</v>
      </c>
    </row>
    <row r="6" spans="1:27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14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99.999999999999986</v>
      </c>
      <c r="H8" s="19">
        <v>2.5837029882200531</v>
      </c>
      <c r="I8" s="18">
        <v>1.9560812510832795</v>
      </c>
      <c r="J8" s="29">
        <v>5.1660092417167496</v>
      </c>
      <c r="K8" s="18">
        <v>3.4160490356055702</v>
      </c>
      <c r="L8" s="18">
        <v>3.2478801779682382</v>
      </c>
      <c r="M8" s="18">
        <v>6.8598030039901765</v>
      </c>
      <c r="N8" s="27">
        <v>5.4356416125681788</v>
      </c>
      <c r="O8" s="17">
        <v>12.950338492964612</v>
      </c>
      <c r="P8" s="19">
        <v>6.7234923521708625</v>
      </c>
      <c r="Q8" s="18">
        <v>43.797712853318139</v>
      </c>
      <c r="R8" s="29">
        <v>3.947771715519711</v>
      </c>
      <c r="S8" s="18">
        <v>3.9155172748744147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14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2.4112297134743916</v>
      </c>
      <c r="I9" s="18">
        <v>0</v>
      </c>
      <c r="J9" s="18">
        <v>1.9089844103624161</v>
      </c>
      <c r="K9" s="18">
        <v>2.0788462935182324</v>
      </c>
      <c r="L9" s="18">
        <v>6.8962608908951584</v>
      </c>
      <c r="M9" s="18">
        <v>6.3152356902711189</v>
      </c>
      <c r="N9" s="18">
        <v>13.740539027668136</v>
      </c>
      <c r="O9" s="25">
        <v>10.481732452912587</v>
      </c>
      <c r="P9" s="19">
        <v>12.754917727447848</v>
      </c>
      <c r="Q9" s="18">
        <v>40.720111636224708</v>
      </c>
      <c r="R9" s="27">
        <v>0</v>
      </c>
      <c r="S9" s="18">
        <v>2.6921421572254114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14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19">
        <v>1.4456469702711809</v>
      </c>
      <c r="I10" s="18">
        <v>0</v>
      </c>
      <c r="J10" s="27">
        <v>0</v>
      </c>
      <c r="K10" s="18">
        <v>1.1662951379954096</v>
      </c>
      <c r="L10" s="18">
        <v>6.1597327865810234</v>
      </c>
      <c r="M10" s="18">
        <v>5.0958684713225182</v>
      </c>
      <c r="N10" s="18">
        <v>12.783649000990854</v>
      </c>
      <c r="O10" s="17">
        <v>17.773118849013361</v>
      </c>
      <c r="P10" s="19">
        <v>12.217762012315795</v>
      </c>
      <c r="Q10" s="18">
        <v>41.88864380410871</v>
      </c>
      <c r="R10" s="18">
        <v>1.1199358087540168</v>
      </c>
      <c r="S10" s="27">
        <v>0.34934715864716603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14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1.0275634189770646</v>
      </c>
      <c r="I11" s="18">
        <v>0.9465836634714605</v>
      </c>
      <c r="J11" s="18">
        <v>0.55178566921644501</v>
      </c>
      <c r="K11" s="18">
        <v>1.4250669597253176</v>
      </c>
      <c r="L11" s="18">
        <v>4.6273269489807412</v>
      </c>
      <c r="M11" s="18">
        <v>3.1457997495453776</v>
      </c>
      <c r="N11" s="29">
        <v>21.442162975564269</v>
      </c>
      <c r="O11" s="28">
        <v>23.240979991586496</v>
      </c>
      <c r="P11" s="19">
        <v>13.860068555346512</v>
      </c>
      <c r="Q11" s="27">
        <v>29.023412199009353</v>
      </c>
      <c r="R11" s="18">
        <v>0</v>
      </c>
      <c r="S11" s="18">
        <v>0.70924986857694705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14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0.68672706730715405</v>
      </c>
      <c r="I12" s="18">
        <v>0</v>
      </c>
      <c r="J12" s="29">
        <v>4.7877846339329047</v>
      </c>
      <c r="K12" s="18">
        <v>1.9382778050200644</v>
      </c>
      <c r="L12" s="18">
        <v>7.5504498217689466</v>
      </c>
      <c r="M12" s="18">
        <v>9.6898955470611483</v>
      </c>
      <c r="N12" s="18">
        <v>10.962246732976951</v>
      </c>
      <c r="O12" s="17">
        <v>18.586570615710677</v>
      </c>
      <c r="P12" s="19">
        <v>9.448370651636294</v>
      </c>
      <c r="Q12" s="18">
        <v>36.349677124585853</v>
      </c>
      <c r="R12" s="18">
        <v>0</v>
      </c>
      <c r="S12" s="18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14</v>
      </c>
      <c r="B13" s="15" t="s">
        <v>123</v>
      </c>
      <c r="C13" s="14">
        <v>0</v>
      </c>
      <c r="D13" s="23" t="s">
        <v>122</v>
      </c>
      <c r="E13" s="22">
        <v>152.29181846256682</v>
      </c>
      <c r="F13" s="21" t="s">
        <v>0</v>
      </c>
      <c r="G13" s="20">
        <v>100.00000000000003</v>
      </c>
      <c r="H13" s="19">
        <v>1.8322787760889119</v>
      </c>
      <c r="I13" s="18">
        <v>0</v>
      </c>
      <c r="J13" s="18">
        <v>0.6386318003417415</v>
      </c>
      <c r="K13" s="29">
        <v>5.452188181185134</v>
      </c>
      <c r="L13" s="18">
        <v>6.1517797155417089</v>
      </c>
      <c r="M13" s="18">
        <v>6.5750590808151248</v>
      </c>
      <c r="N13" s="27">
        <v>6.4911477907792428</v>
      </c>
      <c r="O13" s="17">
        <v>9.8209211708073649</v>
      </c>
      <c r="P13" s="19">
        <v>8.4750426651864501</v>
      </c>
      <c r="Q13" s="18">
        <v>38.220401532131973</v>
      </c>
      <c r="R13" s="29">
        <v>6.0637782799777646</v>
      </c>
      <c r="S13" s="29">
        <v>10.278771007144606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14</v>
      </c>
      <c r="B15" s="15" t="s">
        <v>120</v>
      </c>
      <c r="C15" s="14">
        <v>0</v>
      </c>
      <c r="D15" s="23" t="s">
        <v>119</v>
      </c>
      <c r="E15" s="22">
        <v>582.12072808807557</v>
      </c>
      <c r="F15" s="21" t="s">
        <v>0</v>
      </c>
      <c r="G15" s="20">
        <v>100.00000000000006</v>
      </c>
      <c r="H15" s="19">
        <v>2.3073477019585225</v>
      </c>
      <c r="I15" s="18">
        <v>0.39074571479182429</v>
      </c>
      <c r="J15" s="18">
        <v>2.2881539672190536</v>
      </c>
      <c r="K15" s="18">
        <v>2.7905345158497807</v>
      </c>
      <c r="L15" s="18">
        <v>4.8033771198311497</v>
      </c>
      <c r="M15" s="18">
        <v>5.6150160429125604</v>
      </c>
      <c r="N15" s="18">
        <v>12.034631930981275</v>
      </c>
      <c r="O15" s="25">
        <v>12.719356679972966</v>
      </c>
      <c r="P15" s="19">
        <v>10.51905218248778</v>
      </c>
      <c r="Q15" s="18">
        <v>40.991463506427458</v>
      </c>
      <c r="R15" s="18">
        <v>2.0481949163450821</v>
      </c>
      <c r="S15" s="18">
        <v>3.492125721222596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14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99.999999999999872</v>
      </c>
      <c r="H16" s="19">
        <v>0.63263102107748215</v>
      </c>
      <c r="I16" s="18">
        <v>0.42261021377936192</v>
      </c>
      <c r="J16" s="18">
        <v>0.96365770309348187</v>
      </c>
      <c r="K16" s="18">
        <v>2.0185251772009991</v>
      </c>
      <c r="L16" s="18">
        <v>7.9701921013145283</v>
      </c>
      <c r="M16" s="18">
        <v>6.3763668963908637</v>
      </c>
      <c r="N16" s="18">
        <v>11.796184948587292</v>
      </c>
      <c r="O16" s="28">
        <v>18.431046277575881</v>
      </c>
      <c r="P16" s="19">
        <v>12.713094115183532</v>
      </c>
      <c r="Q16" s="18">
        <v>35.445794691872578</v>
      </c>
      <c r="R16" s="18">
        <v>0.721030456578866</v>
      </c>
      <c r="S16" s="18">
        <v>2.5088663973450136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14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2.6452232443911559</v>
      </c>
      <c r="I17" s="18">
        <v>0</v>
      </c>
      <c r="J17" s="18">
        <v>0.8417548386823811</v>
      </c>
      <c r="K17" s="18">
        <v>1.6737931578428744</v>
      </c>
      <c r="L17" s="18">
        <v>5.4656497966140121</v>
      </c>
      <c r="M17" s="18">
        <v>6.8012124698481236</v>
      </c>
      <c r="N17" s="18">
        <v>16.948535459974067</v>
      </c>
      <c r="O17" s="17">
        <v>15.501192243876844</v>
      </c>
      <c r="P17" s="19">
        <v>9.5196877944431808</v>
      </c>
      <c r="Q17" s="18">
        <v>37.378479752357961</v>
      </c>
      <c r="R17" s="18">
        <v>2.27666253539376</v>
      </c>
      <c r="S17" s="18">
        <v>0.94780870657559801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14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2.0325958051477078</v>
      </c>
      <c r="I19" s="18">
        <v>0.52813261025829616</v>
      </c>
      <c r="J19" s="18">
        <v>2.0253154752950442</v>
      </c>
      <c r="K19" s="18">
        <v>2.7492678178114454</v>
      </c>
      <c r="L19" s="18">
        <v>4.9886320460162485</v>
      </c>
      <c r="M19" s="18">
        <v>5.6772753832350249</v>
      </c>
      <c r="N19" s="18">
        <v>12.575479922910148</v>
      </c>
      <c r="O19" s="17">
        <v>13.912952531934325</v>
      </c>
      <c r="P19" s="19">
        <v>10.660936931813612</v>
      </c>
      <c r="Q19" s="29">
        <v>41.930599893224731</v>
      </c>
      <c r="R19" s="27">
        <v>0.81773327492472392</v>
      </c>
      <c r="S19" s="27">
        <v>2.1010783074287276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14</v>
      </c>
      <c r="B20" s="15" t="s">
        <v>111</v>
      </c>
      <c r="C20" s="14">
        <v>0</v>
      </c>
      <c r="D20" s="23" t="s">
        <v>110</v>
      </c>
      <c r="E20" s="22">
        <v>145.43996055329424</v>
      </c>
      <c r="F20" s="21" t="s">
        <v>0</v>
      </c>
      <c r="G20" s="20">
        <v>100.00000000000001</v>
      </c>
      <c r="H20" s="19">
        <v>0</v>
      </c>
      <c r="I20" s="18">
        <v>0</v>
      </c>
      <c r="J20" s="18">
        <v>0.47559311273395088</v>
      </c>
      <c r="K20" s="18">
        <v>1.3285820701474136</v>
      </c>
      <c r="L20" s="18">
        <v>7.7363967614924976</v>
      </c>
      <c r="M20" s="18">
        <v>7.9403662116459683</v>
      </c>
      <c r="N20" s="18">
        <v>12.28794752803946</v>
      </c>
      <c r="O20" s="17">
        <v>16.714443454913049</v>
      </c>
      <c r="P20" s="26">
        <v>17.408023932184811</v>
      </c>
      <c r="Q20" s="18">
        <v>31.373238089348629</v>
      </c>
      <c r="R20" s="18">
        <v>0.35033090015673685</v>
      </c>
      <c r="S20" s="18">
        <v>4.3850779393375081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14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0</v>
      </c>
      <c r="I21" s="18">
        <v>0</v>
      </c>
      <c r="J21" s="18">
        <v>1.7567835615991294</v>
      </c>
      <c r="K21" s="18">
        <v>3.3881464155715948</v>
      </c>
      <c r="L21" s="29">
        <v>10.785906707237888</v>
      </c>
      <c r="M21" s="18">
        <v>6.286056859059034</v>
      </c>
      <c r="N21" s="18">
        <v>12.485683912599026</v>
      </c>
      <c r="O21" s="17">
        <v>17.999588417420465</v>
      </c>
      <c r="P21" s="19">
        <v>10.604961223267873</v>
      </c>
      <c r="Q21" s="18">
        <v>34.770687677243863</v>
      </c>
      <c r="R21" s="18">
        <v>0</v>
      </c>
      <c r="S21" s="18">
        <v>1.9221852260011505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14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4.7959697646095529</v>
      </c>
      <c r="I22" s="18">
        <v>0</v>
      </c>
      <c r="J22" s="18">
        <v>2.238481551856137</v>
      </c>
      <c r="K22" s="18">
        <v>0</v>
      </c>
      <c r="L22" s="18">
        <v>2.8860891520612233</v>
      </c>
      <c r="M22" s="18">
        <v>7.8355059125580278</v>
      </c>
      <c r="N22" s="18">
        <v>16.048890998892496</v>
      </c>
      <c r="O22" s="17">
        <v>22.268852328372262</v>
      </c>
      <c r="P22" s="19">
        <v>3.7268018344509972</v>
      </c>
      <c r="Q22" s="18">
        <v>37.633499184033575</v>
      </c>
      <c r="R22" s="18">
        <v>2.5659092731657096</v>
      </c>
      <c r="S22" s="18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26">
        <v>7.1695864904965605</v>
      </c>
      <c r="I23" s="18">
        <v>0</v>
      </c>
      <c r="J23" s="18">
        <v>0</v>
      </c>
      <c r="K23" s="18">
        <v>0</v>
      </c>
      <c r="L23" s="18">
        <v>6.1847146863239839</v>
      </c>
      <c r="M23" s="18">
        <v>0</v>
      </c>
      <c r="N23" s="18">
        <v>3.4702393002053955</v>
      </c>
      <c r="O23" s="17">
        <v>9.729190434051878</v>
      </c>
      <c r="P23" s="19">
        <v>2.1192781622498185</v>
      </c>
      <c r="Q23" s="27">
        <v>16.49065837415484</v>
      </c>
      <c r="R23" s="29">
        <v>31.958564093935873</v>
      </c>
      <c r="S23" s="29">
        <v>22.877768458581659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14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26">
        <v>4.0115846090949212</v>
      </c>
      <c r="I25" s="18">
        <v>0.59868859941132446</v>
      </c>
      <c r="J25" s="18">
        <v>2.3942960609240438</v>
      </c>
      <c r="K25" s="29">
        <v>4.5589696780950284</v>
      </c>
      <c r="L25" s="18">
        <v>4.7200527824625231</v>
      </c>
      <c r="M25" s="18">
        <v>3.9991464575278974</v>
      </c>
      <c r="N25" s="18">
        <v>12.073892637132108</v>
      </c>
      <c r="O25" s="25">
        <v>10.31462128586031</v>
      </c>
      <c r="P25" s="19">
        <v>9.6550017995271187</v>
      </c>
      <c r="Q25" s="18">
        <v>43.51148285471222</v>
      </c>
      <c r="R25" s="18">
        <v>1.1000387974120411</v>
      </c>
      <c r="S25" s="18">
        <v>3.0622244378404937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14</v>
      </c>
      <c r="B26" s="15" t="s">
        <v>101</v>
      </c>
      <c r="C26" s="14">
        <v>0</v>
      </c>
      <c r="D26" s="23" t="s">
        <v>100</v>
      </c>
      <c r="E26" s="22">
        <v>560.89127764645514</v>
      </c>
      <c r="F26" s="21" t="s">
        <v>0</v>
      </c>
      <c r="G26" s="20">
        <v>99.999999999999815</v>
      </c>
      <c r="H26" s="24">
        <v>0.95316693788679074</v>
      </c>
      <c r="I26" s="18">
        <v>0.38115747885485124</v>
      </c>
      <c r="J26" s="18">
        <v>1.2014470539097097</v>
      </c>
      <c r="K26" s="18">
        <v>1.6281031575560023</v>
      </c>
      <c r="L26" s="18">
        <v>6.8837059098981817</v>
      </c>
      <c r="M26" s="18">
        <v>6.9002216300953947</v>
      </c>
      <c r="N26" s="18">
        <v>11.221623434472782</v>
      </c>
      <c r="O26" s="17">
        <v>16.674833595591338</v>
      </c>
      <c r="P26" s="26">
        <v>13.688520361704931</v>
      </c>
      <c r="Q26" s="18">
        <v>37.448368068311517</v>
      </c>
      <c r="R26" s="27">
        <v>0.88490646944657014</v>
      </c>
      <c r="S26" s="18">
        <v>2.1339459022717469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14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0</v>
      </c>
      <c r="I27" s="18">
        <v>0</v>
      </c>
      <c r="J27" s="29">
        <v>4.578665130834132</v>
      </c>
      <c r="K27" s="18">
        <v>2.0847568122274107</v>
      </c>
      <c r="L27" s="18">
        <v>4.689512623987321</v>
      </c>
      <c r="M27" s="18">
        <v>6.4007372162494143</v>
      </c>
      <c r="N27" s="29">
        <v>22.908362987186941</v>
      </c>
      <c r="O27" s="17">
        <v>13.812873874023424</v>
      </c>
      <c r="P27" s="19">
        <v>5.6820609039280408</v>
      </c>
      <c r="Q27" s="18">
        <v>37.639271099745095</v>
      </c>
      <c r="R27" s="18">
        <v>2.2037593518182841</v>
      </c>
      <c r="S27" s="18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14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0</v>
      </c>
      <c r="I28" s="18">
        <v>0</v>
      </c>
      <c r="J28" s="18">
        <v>0</v>
      </c>
      <c r="K28" s="18">
        <v>0</v>
      </c>
      <c r="L28" s="18">
        <v>7.6811185674440772</v>
      </c>
      <c r="M28" s="18">
        <v>8.9459396201244914</v>
      </c>
      <c r="N28" s="18">
        <v>6.96319198044805</v>
      </c>
      <c r="O28" s="17">
        <v>18.296698265644917</v>
      </c>
      <c r="P28" s="19">
        <v>7.1827951444026938</v>
      </c>
      <c r="Q28" s="18">
        <v>39.120391608248845</v>
      </c>
      <c r="R28" s="18">
        <v>0</v>
      </c>
      <c r="S28" s="29">
        <v>11.809864813686932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14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100.00000000000003</v>
      </c>
      <c r="H29" s="19">
        <v>4.8699989655591231</v>
      </c>
      <c r="I29" s="18">
        <v>0</v>
      </c>
      <c r="J29" s="18">
        <v>0</v>
      </c>
      <c r="K29" s="18">
        <v>3.5714833178072065</v>
      </c>
      <c r="L29" s="18">
        <v>1.306923853184949</v>
      </c>
      <c r="M29" s="18">
        <v>1.5905893019962982</v>
      </c>
      <c r="N29" s="18">
        <v>11.757787130749033</v>
      </c>
      <c r="O29" s="17">
        <v>17.347290210819004</v>
      </c>
      <c r="P29" s="19">
        <v>3.5154341129950279</v>
      </c>
      <c r="Q29" s="18">
        <v>30.936932686993959</v>
      </c>
      <c r="R29" s="29">
        <v>15.011747357302513</v>
      </c>
      <c r="S29" s="29">
        <v>10.091813062592898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14</v>
      </c>
      <c r="B31" s="15" t="s">
        <v>93</v>
      </c>
      <c r="C31" s="14">
        <v>0</v>
      </c>
      <c r="D31" s="23" t="s">
        <v>88</v>
      </c>
      <c r="E31" s="22">
        <v>37.521264502729984</v>
      </c>
      <c r="F31" s="21" t="s">
        <v>0</v>
      </c>
      <c r="G31" s="20">
        <v>99.999999999999972</v>
      </c>
      <c r="H31" s="19">
        <v>0</v>
      </c>
      <c r="I31" s="18">
        <v>0</v>
      </c>
      <c r="J31" s="29">
        <v>7.0179430126463727</v>
      </c>
      <c r="K31" s="18">
        <v>0</v>
      </c>
      <c r="L31" s="18">
        <v>0</v>
      </c>
      <c r="M31" s="18">
        <v>10.538521522717875</v>
      </c>
      <c r="N31" s="18">
        <v>14.831290576791222</v>
      </c>
      <c r="O31" s="17">
        <v>14.039405744736365</v>
      </c>
      <c r="P31" s="19">
        <v>15.243399429457762</v>
      </c>
      <c r="Q31" s="18">
        <v>38.329439713650373</v>
      </c>
      <c r="R31" s="18">
        <v>0</v>
      </c>
      <c r="S31" s="18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14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100.00000000000001</v>
      </c>
      <c r="H32" s="19">
        <v>1.6714442518160813</v>
      </c>
      <c r="I32" s="18">
        <v>0.39179223350657899</v>
      </c>
      <c r="J32" s="18">
        <v>1.5539749665098275</v>
      </c>
      <c r="K32" s="18">
        <v>2.4332521380909862</v>
      </c>
      <c r="L32" s="18">
        <v>6.238626414418885</v>
      </c>
      <c r="M32" s="18">
        <v>5.9347066852676758</v>
      </c>
      <c r="N32" s="18">
        <v>12.413033748418917</v>
      </c>
      <c r="O32" s="17">
        <v>14.984281143063521</v>
      </c>
      <c r="P32" s="19">
        <v>11.205996158219161</v>
      </c>
      <c r="Q32" s="29">
        <v>39.627836522637097</v>
      </c>
      <c r="R32" s="27">
        <v>0.92386832579315492</v>
      </c>
      <c r="S32" s="27">
        <v>2.6211874122581378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26">
        <v>8.9664703140978528</v>
      </c>
      <c r="I33" s="18">
        <v>0</v>
      </c>
      <c r="J33" s="18">
        <v>0</v>
      </c>
      <c r="K33" s="18">
        <v>6.5756891064837015</v>
      </c>
      <c r="L33" s="18">
        <v>2.4211454320206998</v>
      </c>
      <c r="M33" s="18">
        <v>0</v>
      </c>
      <c r="N33" s="18">
        <v>6.782507880444582</v>
      </c>
      <c r="O33" s="17">
        <v>11.264751990226541</v>
      </c>
      <c r="P33" s="19">
        <v>2.9292186941798493</v>
      </c>
      <c r="Q33" s="27">
        <v>7.2355630531189705</v>
      </c>
      <c r="R33" s="29">
        <v>32.813767912696491</v>
      </c>
      <c r="S33" s="29">
        <v>21.010885616731347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14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100</v>
      </c>
      <c r="H35" s="19">
        <v>2.2717268755991178</v>
      </c>
      <c r="I35" s="18">
        <v>0</v>
      </c>
      <c r="J35" s="18">
        <v>0</v>
      </c>
      <c r="K35" s="18">
        <v>0</v>
      </c>
      <c r="L35" s="18">
        <v>5.6746054976812479</v>
      </c>
      <c r="M35" s="18">
        <v>2.1483136095133504</v>
      </c>
      <c r="N35" s="18">
        <v>19.177246900988219</v>
      </c>
      <c r="O35" s="17">
        <v>5.3568849694059573</v>
      </c>
      <c r="P35" s="19">
        <v>14.919630915643943</v>
      </c>
      <c r="Q35" s="18">
        <v>50.451591231168166</v>
      </c>
      <c r="R35" s="18">
        <v>0</v>
      </c>
      <c r="S35" s="18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14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99.999999999999972</v>
      </c>
      <c r="H36" s="19">
        <v>1.5684021425805135</v>
      </c>
      <c r="I36" s="18">
        <v>0.39147155545106832</v>
      </c>
      <c r="J36" s="18">
        <v>1.8321951917851345</v>
      </c>
      <c r="K36" s="18">
        <v>2.592521336318832</v>
      </c>
      <c r="L36" s="18">
        <v>6.0389215685368063</v>
      </c>
      <c r="M36" s="18">
        <v>6.2533991176777892</v>
      </c>
      <c r="N36" s="18">
        <v>12.195133336292709</v>
      </c>
      <c r="O36" s="17">
        <v>15.407440176890205</v>
      </c>
      <c r="P36" s="19">
        <v>11.207986422671615</v>
      </c>
      <c r="Q36" s="18">
        <v>38.846647961646511</v>
      </c>
      <c r="R36" s="27">
        <v>0.98693894332277687</v>
      </c>
      <c r="S36" s="18">
        <v>2.67894224682599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26">
        <v>11.712334503831229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5.6690303612658948</v>
      </c>
      <c r="O37" s="17">
        <v>8.5329612732288354</v>
      </c>
      <c r="P37" s="19">
        <v>0</v>
      </c>
      <c r="Q37" s="27">
        <v>10.368131945652578</v>
      </c>
      <c r="R37" s="29">
        <v>39.46287934313289</v>
      </c>
      <c r="S37" s="29">
        <v>24.254662572888574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14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1.553142357287882</v>
      </c>
      <c r="I39" s="18">
        <v>0.34617089303257775</v>
      </c>
      <c r="J39" s="18">
        <v>2.3618164669183517</v>
      </c>
      <c r="K39" s="18">
        <v>2.4472994848250722</v>
      </c>
      <c r="L39" s="18">
        <v>5.7755012901678819</v>
      </c>
      <c r="M39" s="18">
        <v>6.2596933864293582</v>
      </c>
      <c r="N39" s="18">
        <v>13.44626986116505</v>
      </c>
      <c r="O39" s="17">
        <v>15.695184524069994</v>
      </c>
      <c r="P39" s="19">
        <v>11.884555311769821</v>
      </c>
      <c r="Q39" s="27">
        <v>35.167856811321222</v>
      </c>
      <c r="R39" s="18">
        <v>1.4937992578300856</v>
      </c>
      <c r="S39" s="18">
        <v>3.5687103551826764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14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99.999999999999929</v>
      </c>
      <c r="H40" s="19">
        <v>2.1368126941134955</v>
      </c>
      <c r="I40" s="18">
        <v>0.40329499506610844</v>
      </c>
      <c r="J40" s="18">
        <v>0.69607272921407937</v>
      </c>
      <c r="K40" s="18">
        <v>2.4221621994280498</v>
      </c>
      <c r="L40" s="18">
        <v>6.1442832004500598</v>
      </c>
      <c r="M40" s="18">
        <v>5.5052680321183258</v>
      </c>
      <c r="N40" s="18">
        <v>10.650741367860581</v>
      </c>
      <c r="O40" s="17">
        <v>13.526421953447265</v>
      </c>
      <c r="P40" s="19">
        <v>10.012486466781336</v>
      </c>
      <c r="Q40" s="29">
        <v>44.719262336449709</v>
      </c>
      <c r="R40" s="18">
        <v>1.8347779842822998</v>
      </c>
      <c r="S40" s="18">
        <v>1.948416040788624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14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1.7904436340188821</v>
      </c>
      <c r="I42" s="18">
        <v>0.49860814238730411</v>
      </c>
      <c r="J42" s="27">
        <v>0</v>
      </c>
      <c r="K42" s="18">
        <v>0.97820640449366769</v>
      </c>
      <c r="L42" s="18">
        <v>6.5285956153472258</v>
      </c>
      <c r="M42" s="18">
        <v>4.2069995573118453</v>
      </c>
      <c r="N42" s="18">
        <v>12.9095014518537</v>
      </c>
      <c r="O42" s="17">
        <v>15.537683600707185</v>
      </c>
      <c r="P42" s="19">
        <v>11.735773382514189</v>
      </c>
      <c r="Q42" s="18">
        <v>40.04783321386715</v>
      </c>
      <c r="R42" s="18">
        <v>2.1337061333705374</v>
      </c>
      <c r="S42" s="18">
        <v>3.632648864128301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14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99.999999999999943</v>
      </c>
      <c r="H43" s="19">
        <v>1.761126546811941</v>
      </c>
      <c r="I43" s="18">
        <v>0.30975045690341396</v>
      </c>
      <c r="J43" s="29">
        <v>4.4846506584790671</v>
      </c>
      <c r="K43" s="18">
        <v>3.9902435230558018</v>
      </c>
      <c r="L43" s="18">
        <v>6.3085494707070833</v>
      </c>
      <c r="M43" s="18">
        <v>5.6741501940929515</v>
      </c>
      <c r="N43" s="18">
        <v>12.120201932078009</v>
      </c>
      <c r="O43" s="17">
        <v>14.86135245211972</v>
      </c>
      <c r="P43" s="19">
        <v>11.270175218569262</v>
      </c>
      <c r="Q43" s="18">
        <v>34.927116029053686</v>
      </c>
      <c r="R43" s="18">
        <v>1.7782152934593023</v>
      </c>
      <c r="S43" s="18">
        <v>2.5144682246696952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14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100.00000000000006</v>
      </c>
      <c r="H44" s="19">
        <v>1.5720042146116684</v>
      </c>
      <c r="I44" s="18">
        <v>0</v>
      </c>
      <c r="J44" s="18">
        <v>2.4320060164752646</v>
      </c>
      <c r="K44" s="18">
        <v>2.5290412588647273</v>
      </c>
      <c r="L44" s="18">
        <v>4.9648408996035531</v>
      </c>
      <c r="M44" s="18">
        <v>8.8623656963576991</v>
      </c>
      <c r="N44" s="18">
        <v>9.7834120499170822</v>
      </c>
      <c r="O44" s="17">
        <v>14.994069269505301</v>
      </c>
      <c r="P44" s="19">
        <v>11.013750915189261</v>
      </c>
      <c r="Q44" s="18">
        <v>36.037942538658498</v>
      </c>
      <c r="R44" s="29">
        <v>3.6014137709603378</v>
      </c>
      <c r="S44" s="18">
        <v>4.2091533698566659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14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2.5003443608373184</v>
      </c>
      <c r="I45" s="18">
        <v>0</v>
      </c>
      <c r="J45" s="18">
        <v>0</v>
      </c>
      <c r="K45" s="18">
        <v>3.3381600428846805</v>
      </c>
      <c r="L45" s="18">
        <v>4.4855566255709105</v>
      </c>
      <c r="M45" s="18">
        <v>5.4606810844864073</v>
      </c>
      <c r="N45" s="18">
        <v>12.098482651669922</v>
      </c>
      <c r="O45" s="17">
        <v>17.653647773705526</v>
      </c>
      <c r="P45" s="19">
        <v>13.975001987777798</v>
      </c>
      <c r="Q45" s="18">
        <v>39.566964803332155</v>
      </c>
      <c r="R45" s="18">
        <v>0</v>
      </c>
      <c r="S45" s="18">
        <v>0.92116066973527944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14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0</v>
      </c>
      <c r="I46" s="18">
        <v>0</v>
      </c>
      <c r="J46" s="18">
        <v>1.3360200727006122</v>
      </c>
      <c r="K46" s="18">
        <v>0</v>
      </c>
      <c r="L46" s="18">
        <v>4.466322207136316</v>
      </c>
      <c r="M46" s="18">
        <v>3.7513779990666589</v>
      </c>
      <c r="N46" s="18">
        <v>19.324253954397442</v>
      </c>
      <c r="O46" s="17">
        <v>5.0960557906955453</v>
      </c>
      <c r="P46" s="19">
        <v>10.078864621561884</v>
      </c>
      <c r="Q46" s="18">
        <v>50.794279698855597</v>
      </c>
      <c r="R46" s="18">
        <v>0</v>
      </c>
      <c r="S46" s="18">
        <v>5.1528256555859686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14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1.9644424762465122</v>
      </c>
      <c r="I47" s="18">
        <v>1.1278763673052228</v>
      </c>
      <c r="J47" s="18">
        <v>1.4784851784215132</v>
      </c>
      <c r="K47" s="18">
        <v>2.6943689011901362</v>
      </c>
      <c r="L47" s="18">
        <v>7.0240599946980158</v>
      </c>
      <c r="M47" s="18">
        <v>7.8248593635966461</v>
      </c>
      <c r="N47" s="18">
        <v>12.702557597675812</v>
      </c>
      <c r="O47" s="17">
        <v>14.088690637747897</v>
      </c>
      <c r="P47" s="19">
        <v>7.7178562514158342</v>
      </c>
      <c r="Q47" s="18">
        <v>41.506043109197584</v>
      </c>
      <c r="R47" s="18">
        <v>0</v>
      </c>
      <c r="S47" s="18">
        <v>1.8707601225048389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14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99.999999999999972</v>
      </c>
      <c r="H49" s="19">
        <v>0</v>
      </c>
      <c r="I49" s="18">
        <v>0</v>
      </c>
      <c r="J49" s="29">
        <v>5.4756872747491299</v>
      </c>
      <c r="K49" s="18">
        <v>4.3579591970129883</v>
      </c>
      <c r="L49" s="18">
        <v>9.5544191960847868</v>
      </c>
      <c r="M49" s="18">
        <v>2.5246490542518507</v>
      </c>
      <c r="N49" s="18">
        <v>4.9403429460455541</v>
      </c>
      <c r="O49" s="17">
        <v>14.978675128458576</v>
      </c>
      <c r="P49" s="19">
        <v>15.070279691148317</v>
      </c>
      <c r="Q49" s="27">
        <v>24.378863550416824</v>
      </c>
      <c r="R49" s="18">
        <v>3.6529041637471678</v>
      </c>
      <c r="S49" s="29">
        <v>15.066219798084767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14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99.999999999999943</v>
      </c>
      <c r="H50" s="19">
        <v>0.62747386567090158</v>
      </c>
      <c r="I50" s="18">
        <v>0</v>
      </c>
      <c r="J50" s="18">
        <v>0.40496979060970206</v>
      </c>
      <c r="K50" s="18">
        <v>0.52639668404155082</v>
      </c>
      <c r="L50" s="18">
        <v>6.0662569598591825</v>
      </c>
      <c r="M50" s="18">
        <v>5.2439435637078509</v>
      </c>
      <c r="N50" s="18">
        <v>9.5913143474412852</v>
      </c>
      <c r="O50" s="17">
        <v>13.123083762486511</v>
      </c>
      <c r="P50" s="19">
        <v>12.237448511703409</v>
      </c>
      <c r="Q50" s="29">
        <v>46.180180445926382</v>
      </c>
      <c r="R50" s="18">
        <v>1.1712480940006369</v>
      </c>
      <c r="S50" s="18">
        <v>4.8276839745525395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14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0</v>
      </c>
      <c r="J51" s="18">
        <v>0</v>
      </c>
      <c r="K51" s="18">
        <v>0</v>
      </c>
      <c r="L51" s="18">
        <v>5.7369242331090406</v>
      </c>
      <c r="M51" s="18">
        <v>9.9135505530817021</v>
      </c>
      <c r="N51" s="18">
        <v>17.124624347307805</v>
      </c>
      <c r="O51" s="17">
        <v>13.660060603737262</v>
      </c>
      <c r="P51" s="19">
        <v>15.979977253739266</v>
      </c>
      <c r="Q51" s="18">
        <v>30.176762691246743</v>
      </c>
      <c r="R51" s="18">
        <v>2.8912633419707237</v>
      </c>
      <c r="S51" s="18">
        <v>4.5168369758074443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14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100.00000000000001</v>
      </c>
      <c r="H52" s="19">
        <v>0.92442135816203963</v>
      </c>
      <c r="I52" s="18">
        <v>0</v>
      </c>
      <c r="J52" s="18">
        <v>0.66223510753856119</v>
      </c>
      <c r="K52" s="18">
        <v>2.5314989674006956</v>
      </c>
      <c r="L52" s="18">
        <v>7.4092480824999045</v>
      </c>
      <c r="M52" s="18">
        <v>3.7821714905915007</v>
      </c>
      <c r="N52" s="18">
        <v>7.7109611256381161</v>
      </c>
      <c r="O52" s="17">
        <v>9.1219567017815439</v>
      </c>
      <c r="P52" s="19">
        <v>15.841775281879332</v>
      </c>
      <c r="Q52" s="29">
        <v>47.410916055033411</v>
      </c>
      <c r="R52" s="18">
        <v>3.4797161407187343</v>
      </c>
      <c r="S52" s="18">
        <v>1.1250996887561733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14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100.00000000000003</v>
      </c>
      <c r="H53" s="19">
        <v>0</v>
      </c>
      <c r="I53" s="18">
        <v>0</v>
      </c>
      <c r="J53" s="18">
        <v>2.4617946404103965</v>
      </c>
      <c r="K53" s="18">
        <v>1.7688052727570371</v>
      </c>
      <c r="L53" s="18">
        <v>1.627695991722965</v>
      </c>
      <c r="M53" s="18">
        <v>0</v>
      </c>
      <c r="N53" s="18">
        <v>17.741908762394115</v>
      </c>
      <c r="O53" s="17">
        <v>13.098866209203702</v>
      </c>
      <c r="P53" s="19">
        <v>11.862898483080627</v>
      </c>
      <c r="Q53" s="18">
        <v>48.919227552555519</v>
      </c>
      <c r="R53" s="18">
        <v>0</v>
      </c>
      <c r="S53" s="18">
        <v>2.51880308787565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14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5.1844796047566204</v>
      </c>
      <c r="I54" s="18">
        <v>0</v>
      </c>
      <c r="J54" s="18">
        <v>0</v>
      </c>
      <c r="K54" s="18">
        <v>1.2632614794577437</v>
      </c>
      <c r="L54" s="18">
        <v>7.2998512982589627</v>
      </c>
      <c r="M54" s="18">
        <v>2.4104820932340094</v>
      </c>
      <c r="N54" s="18">
        <v>13.030231877791559</v>
      </c>
      <c r="O54" s="17">
        <v>12.947038185963446</v>
      </c>
      <c r="P54" s="19">
        <v>15.305095652746278</v>
      </c>
      <c r="Q54" s="18">
        <v>34.674138606046895</v>
      </c>
      <c r="R54" s="29">
        <v>7.8854212017444958</v>
      </c>
      <c r="S54" s="18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14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1.4153484081106931</v>
      </c>
      <c r="I55" s="18">
        <v>0</v>
      </c>
      <c r="J55" s="29">
        <v>5.132232744120242</v>
      </c>
      <c r="K55" s="18">
        <v>1.3772572488973645</v>
      </c>
      <c r="L55" s="18">
        <v>2.6219826022061321</v>
      </c>
      <c r="M55" s="18">
        <v>8.8625198803638661</v>
      </c>
      <c r="N55" s="18">
        <v>16.392223069318856</v>
      </c>
      <c r="O55" s="17">
        <v>18.8349939363735</v>
      </c>
      <c r="P55" s="19">
        <v>9.0150451137208627</v>
      </c>
      <c r="Q55" s="18">
        <v>33.818676416706047</v>
      </c>
      <c r="R55" s="18">
        <v>0</v>
      </c>
      <c r="S55" s="18">
        <v>2.5297205801824334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14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100.00000000000003</v>
      </c>
      <c r="H56" s="26">
        <v>3.8902566933067342</v>
      </c>
      <c r="I56" s="18">
        <v>0.59432119016641305</v>
      </c>
      <c r="J56" s="18">
        <v>1.7318758329870112</v>
      </c>
      <c r="K56" s="18">
        <v>3.3752212361701877</v>
      </c>
      <c r="L56" s="18">
        <v>6.0573572506216999</v>
      </c>
      <c r="M56" s="29">
        <v>9.758346465457242</v>
      </c>
      <c r="N56" s="18">
        <v>11.759998140476636</v>
      </c>
      <c r="O56" s="17">
        <v>15.880318920079292</v>
      </c>
      <c r="P56" s="24">
        <v>7.6566289067478346</v>
      </c>
      <c r="Q56" s="18">
        <v>37.221677772884718</v>
      </c>
      <c r="R56" s="18">
        <v>0.63368318895230979</v>
      </c>
      <c r="S56" s="18">
        <v>1.4403144021499525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14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99.999999999999986</v>
      </c>
      <c r="H57" s="19">
        <v>2.7531269147091062</v>
      </c>
      <c r="I57" s="18">
        <v>1.4522812806329886</v>
      </c>
      <c r="J57" s="18">
        <v>0</v>
      </c>
      <c r="K57" s="18">
        <v>5.2138249445402165</v>
      </c>
      <c r="L57" s="18">
        <v>5.9607946033577921</v>
      </c>
      <c r="M57" s="18">
        <v>3.9362755121311297</v>
      </c>
      <c r="N57" s="18">
        <v>17.898073875915507</v>
      </c>
      <c r="O57" s="17">
        <v>16.861227778873811</v>
      </c>
      <c r="P57" s="19">
        <v>7.6442912356469161</v>
      </c>
      <c r="Q57" s="18">
        <v>37.435088001760199</v>
      </c>
      <c r="R57" s="18">
        <v>0</v>
      </c>
      <c r="S57" s="18">
        <v>0.84501585243232868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14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0</v>
      </c>
      <c r="J58" s="18">
        <v>0</v>
      </c>
      <c r="K58" s="18">
        <v>0</v>
      </c>
      <c r="L58" s="18">
        <v>12.89271579486074</v>
      </c>
      <c r="M58" s="18">
        <v>0</v>
      </c>
      <c r="N58" s="18">
        <v>11.353791235165735</v>
      </c>
      <c r="O58" s="17">
        <v>24.153184113836268</v>
      </c>
      <c r="P58" s="19">
        <v>7.3174350560982182</v>
      </c>
      <c r="Q58" s="18">
        <v>28.389239774283155</v>
      </c>
      <c r="R58" s="29">
        <v>10.005048689531231</v>
      </c>
      <c r="S58" s="18">
        <v>5.8885853362246552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14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0</v>
      </c>
      <c r="I59" s="18">
        <v>1.2888368012750142</v>
      </c>
      <c r="J59" s="29">
        <v>7.0812742259458492</v>
      </c>
      <c r="K59" s="18">
        <v>2.852836783094614</v>
      </c>
      <c r="L59" s="18">
        <v>3.5451829123077307</v>
      </c>
      <c r="M59" s="18">
        <v>2.2335333739773131</v>
      </c>
      <c r="N59" s="18">
        <v>18.257319001395583</v>
      </c>
      <c r="O59" s="17">
        <v>16.003171890921426</v>
      </c>
      <c r="P59" s="19">
        <v>13.274326444804624</v>
      </c>
      <c r="Q59" s="18">
        <v>33.503240618798159</v>
      </c>
      <c r="R59" s="18">
        <v>0</v>
      </c>
      <c r="S59" s="18">
        <v>1.9602779474796768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14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100.00000000000001</v>
      </c>
      <c r="H60" s="19">
        <v>0</v>
      </c>
      <c r="I60" s="18">
        <v>0</v>
      </c>
      <c r="J60" s="18">
        <v>0</v>
      </c>
      <c r="K60" s="18">
        <v>1.0327264744077791</v>
      </c>
      <c r="L60" s="18">
        <v>2.3362698763638692</v>
      </c>
      <c r="M60" s="18">
        <v>8.1223025282847381</v>
      </c>
      <c r="N60" s="18">
        <v>15.166931038522218</v>
      </c>
      <c r="O60" s="17">
        <v>16.978463591114746</v>
      </c>
      <c r="P60" s="19">
        <v>12.47919768881335</v>
      </c>
      <c r="Q60" s="18">
        <v>42.596133902402435</v>
      </c>
      <c r="R60" s="18">
        <v>0</v>
      </c>
      <c r="S60" s="18">
        <v>1.2879749000908687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14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19">
        <v>2.5459927219475125</v>
      </c>
      <c r="I62" s="18">
        <v>0.99720288183432126</v>
      </c>
      <c r="J62" s="18">
        <v>2.9820209856683677</v>
      </c>
      <c r="K62" s="29">
        <v>4.5520950676705114</v>
      </c>
      <c r="L62" s="29">
        <v>9.3139816284450383</v>
      </c>
      <c r="M62" s="29">
        <v>8.8948909741209068</v>
      </c>
      <c r="N62" s="29">
        <v>18.484476222738305</v>
      </c>
      <c r="O62" s="17">
        <v>12.520085504867563</v>
      </c>
      <c r="P62" s="19">
        <v>8.0009405459278611</v>
      </c>
      <c r="Q62" s="27">
        <v>24.369231078543038</v>
      </c>
      <c r="R62" s="29">
        <v>3.1735569286344747</v>
      </c>
      <c r="S62" s="18">
        <v>4.1655254596020557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14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100.00000000000001</v>
      </c>
      <c r="H63" s="19">
        <v>2.3246234867770501</v>
      </c>
      <c r="I63" s="18">
        <v>0</v>
      </c>
      <c r="J63" s="18">
        <v>1.984931549886243</v>
      </c>
      <c r="K63" s="29">
        <v>4.3969761152362983</v>
      </c>
      <c r="L63" s="29">
        <v>8.8568313807440884</v>
      </c>
      <c r="M63" s="18">
        <v>7.153298705736324</v>
      </c>
      <c r="N63" s="29">
        <v>18.955564319365838</v>
      </c>
      <c r="O63" s="17">
        <v>18.696664123560986</v>
      </c>
      <c r="P63" s="19">
        <v>9.6035310617903562</v>
      </c>
      <c r="Q63" s="27">
        <v>23.544446290992774</v>
      </c>
      <c r="R63" s="18">
        <v>1.331192899446813</v>
      </c>
      <c r="S63" s="18">
        <v>3.1519400664632404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14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19">
        <v>1.2464435504411204</v>
      </c>
      <c r="I64" s="18">
        <v>0.25438562652780361</v>
      </c>
      <c r="J64" s="18">
        <v>1.1029007550979444</v>
      </c>
      <c r="K64" s="27">
        <v>0.80038338935584341</v>
      </c>
      <c r="L64" s="27">
        <v>3.3682436813492398</v>
      </c>
      <c r="M64" s="27">
        <v>4.3052349927559481</v>
      </c>
      <c r="N64" s="27">
        <v>7.281039624066195</v>
      </c>
      <c r="O64" s="17">
        <v>14.31960200371104</v>
      </c>
      <c r="P64" s="26">
        <v>13.079288002505962</v>
      </c>
      <c r="Q64" s="29">
        <v>50.771944632242302</v>
      </c>
      <c r="R64" s="18">
        <v>1.104035906394367</v>
      </c>
      <c r="S64" s="18">
        <v>2.366497835552245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14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99.999999999999886</v>
      </c>
      <c r="H66" s="26">
        <v>3.0990962249989265</v>
      </c>
      <c r="I66" s="18">
        <v>0.59130822267501681</v>
      </c>
      <c r="J66" s="29">
        <v>2.6582017670496145</v>
      </c>
      <c r="K66" s="18">
        <v>3.3279117949186534</v>
      </c>
      <c r="L66" s="18">
        <v>5.4784716987831326</v>
      </c>
      <c r="M66" s="18">
        <v>7.0871400823404667</v>
      </c>
      <c r="N66" s="18">
        <v>14.430524371575878</v>
      </c>
      <c r="O66" s="17">
        <v>14.272764316982716</v>
      </c>
      <c r="P66" s="19">
        <v>11.622835277778549</v>
      </c>
      <c r="Q66" s="27">
        <v>33.859908472322608</v>
      </c>
      <c r="R66" s="18">
        <v>1.8931896266289847</v>
      </c>
      <c r="S66" s="27">
        <v>1.6786481439453413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14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100.00000000000003</v>
      </c>
      <c r="H67" s="24">
        <v>0.4536913038999093</v>
      </c>
      <c r="I67" s="18">
        <v>0.14463707678640073</v>
      </c>
      <c r="J67" s="27">
        <v>0.78633758792909603</v>
      </c>
      <c r="K67" s="18">
        <v>1.546488956406376</v>
      </c>
      <c r="L67" s="18">
        <v>6.3559482350402892</v>
      </c>
      <c r="M67" s="18">
        <v>4.8522287779130124</v>
      </c>
      <c r="N67" s="18">
        <v>10.314883356675789</v>
      </c>
      <c r="O67" s="17">
        <v>15.45410117685485</v>
      </c>
      <c r="P67" s="19">
        <v>10.709356702062687</v>
      </c>
      <c r="Q67" s="29">
        <v>43.809751183674713</v>
      </c>
      <c r="R67" s="18">
        <v>1.3557697337024617</v>
      </c>
      <c r="S67" s="29">
        <v>4.2168059090544423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14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1.0334625249285607</v>
      </c>
      <c r="I69" s="18">
        <v>0</v>
      </c>
      <c r="J69" s="18">
        <v>1.2734087104981207</v>
      </c>
      <c r="K69" s="18">
        <v>3.7134367188490818</v>
      </c>
      <c r="L69" s="18">
        <v>4.5231316665088475</v>
      </c>
      <c r="M69" s="18">
        <v>3.8053558278016113</v>
      </c>
      <c r="N69" s="18">
        <v>7.7534963122263596</v>
      </c>
      <c r="O69" s="17">
        <v>14.078876370449933</v>
      </c>
      <c r="P69" s="19">
        <v>10.795335043467283</v>
      </c>
      <c r="Q69" s="18">
        <v>48.050730192002682</v>
      </c>
      <c r="R69" s="29">
        <v>4.9727666332674838</v>
      </c>
      <c r="S69" s="18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14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2.4971087606237736</v>
      </c>
      <c r="I70" s="18">
        <v>0</v>
      </c>
      <c r="J70" s="18">
        <v>1.1663677128016883</v>
      </c>
      <c r="K70" s="18">
        <v>2.2276712377971761</v>
      </c>
      <c r="L70" s="18">
        <v>7.6829330876570348</v>
      </c>
      <c r="M70" s="18">
        <v>7.3424713839843045</v>
      </c>
      <c r="N70" s="18">
        <v>12.921834609878063</v>
      </c>
      <c r="O70" s="17">
        <v>14.303134897941979</v>
      </c>
      <c r="P70" s="19">
        <v>11.221614341072161</v>
      </c>
      <c r="Q70" s="18">
        <v>34.824193233560088</v>
      </c>
      <c r="R70" s="18">
        <v>1.6913555496004511</v>
      </c>
      <c r="S70" s="18">
        <v>4.1213151850832892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14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100.00000000000001</v>
      </c>
      <c r="H71" s="19">
        <v>1.2918628326886019</v>
      </c>
      <c r="I71" s="18">
        <v>0.47920117299328285</v>
      </c>
      <c r="J71" s="18">
        <v>1.5788109904766645</v>
      </c>
      <c r="K71" s="18">
        <v>3.4192748215570283</v>
      </c>
      <c r="L71" s="18">
        <v>7.1162933420325478</v>
      </c>
      <c r="M71" s="18">
        <v>5.2390404985814918</v>
      </c>
      <c r="N71" s="29">
        <v>16.443901331944605</v>
      </c>
      <c r="O71" s="17">
        <v>14.735516204668057</v>
      </c>
      <c r="P71" s="19">
        <v>9.4034607555333185</v>
      </c>
      <c r="Q71" s="18">
        <v>36.352484190960141</v>
      </c>
      <c r="R71" s="18">
        <v>2.0582622544732367</v>
      </c>
      <c r="S71" s="18">
        <v>1.8818916040910336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14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99.999999999999957</v>
      </c>
      <c r="H72" s="19">
        <v>1.9389558634241522</v>
      </c>
      <c r="I72" s="18">
        <v>0.6679854733214603</v>
      </c>
      <c r="J72" s="27">
        <v>0.3894630336684643</v>
      </c>
      <c r="K72" s="18">
        <v>1.9365505756416772</v>
      </c>
      <c r="L72" s="27">
        <v>3.5458700097340738</v>
      </c>
      <c r="M72" s="18">
        <v>6.0961917612659455</v>
      </c>
      <c r="N72" s="18">
        <v>10.319844888049468</v>
      </c>
      <c r="O72" s="17">
        <v>15.782665087408768</v>
      </c>
      <c r="P72" s="19">
        <v>13.462505481452473</v>
      </c>
      <c r="Q72" s="29">
        <v>43.737785124274083</v>
      </c>
      <c r="R72" s="27">
        <v>0.18789041574444423</v>
      </c>
      <c r="S72" s="18">
        <v>1.9342922860149472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14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1.95982871936963</v>
      </c>
      <c r="I73" s="18">
        <v>0</v>
      </c>
      <c r="J73" s="29">
        <v>9.5426546046698384</v>
      </c>
      <c r="K73" s="18">
        <v>0</v>
      </c>
      <c r="L73" s="18">
        <v>7.4688843595684959</v>
      </c>
      <c r="M73" s="18">
        <v>5.2541149742194637</v>
      </c>
      <c r="N73" s="18">
        <v>7.2382090593806989</v>
      </c>
      <c r="O73" s="17">
        <v>14.432208149295329</v>
      </c>
      <c r="P73" s="19">
        <v>9.746378840924903</v>
      </c>
      <c r="Q73" s="18">
        <v>30.770772177659648</v>
      </c>
      <c r="R73" s="18">
        <v>2.6047533547436346</v>
      </c>
      <c r="S73" s="29">
        <v>10.982195760168384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14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</v>
      </c>
      <c r="H75" s="19">
        <v>0</v>
      </c>
      <c r="I75" s="18">
        <v>0</v>
      </c>
      <c r="J75" s="18">
        <v>0</v>
      </c>
      <c r="K75" s="18">
        <v>3.2110151374825593</v>
      </c>
      <c r="L75" s="18">
        <v>3.153861727448422</v>
      </c>
      <c r="M75" s="18">
        <v>5.2353418890053103</v>
      </c>
      <c r="N75" s="18">
        <v>6.1977489185390642</v>
      </c>
      <c r="O75" s="17">
        <v>7.2412951660568119</v>
      </c>
      <c r="P75" s="26">
        <v>24.90709455082705</v>
      </c>
      <c r="Q75" s="18">
        <v>47.536558012498872</v>
      </c>
      <c r="R75" s="18">
        <v>0</v>
      </c>
      <c r="S75" s="18">
        <v>2.5170845981419108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14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2.1012604732237903</v>
      </c>
      <c r="I76" s="18">
        <v>0.16739902741219212</v>
      </c>
      <c r="J76" s="29">
        <v>2.7973802076283318</v>
      </c>
      <c r="K76" s="18">
        <v>1.5654351183693826</v>
      </c>
      <c r="L76" s="29">
        <v>8.0572940139444054</v>
      </c>
      <c r="M76" s="18">
        <v>6.2904097956865996</v>
      </c>
      <c r="N76" s="18">
        <v>12.099841192349469</v>
      </c>
      <c r="O76" s="17">
        <v>12.846290663370413</v>
      </c>
      <c r="P76" s="19">
        <v>9.866074268318167</v>
      </c>
      <c r="Q76" s="18">
        <v>40.179989876320001</v>
      </c>
      <c r="R76" s="18">
        <v>1.0815958457563726</v>
      </c>
      <c r="S76" s="18">
        <v>2.9470295176208481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14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99.999999999999915</v>
      </c>
      <c r="H77" s="19">
        <v>1.2751161530032218</v>
      </c>
      <c r="I77" s="18">
        <v>0.5689033282171857</v>
      </c>
      <c r="J77" s="18">
        <v>0.99019957102840306</v>
      </c>
      <c r="K77" s="18">
        <v>3.2071085729425595</v>
      </c>
      <c r="L77" s="18">
        <v>4.5108175901418468</v>
      </c>
      <c r="M77" s="18">
        <v>5.8026103543249574</v>
      </c>
      <c r="N77" s="18">
        <v>13.207501747331124</v>
      </c>
      <c r="O77" s="17">
        <v>16.901809656440541</v>
      </c>
      <c r="P77" s="19">
        <v>11.877714232100264</v>
      </c>
      <c r="Q77" s="18">
        <v>38.483548458315134</v>
      </c>
      <c r="R77" s="27">
        <v>0.75531191255034158</v>
      </c>
      <c r="S77" s="18">
        <v>2.4193584236043542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26">
        <v>10.922992898576032</v>
      </c>
      <c r="I78" s="18">
        <v>0</v>
      </c>
      <c r="J78" s="18">
        <v>0</v>
      </c>
      <c r="K78" s="18">
        <v>0</v>
      </c>
      <c r="L78" s="18">
        <v>0</v>
      </c>
      <c r="M78" s="18">
        <v>4.4105732645810081</v>
      </c>
      <c r="N78" s="18">
        <v>5.2869714707741382</v>
      </c>
      <c r="O78" s="17">
        <v>16.67636219730867</v>
      </c>
      <c r="P78" s="19">
        <v>0</v>
      </c>
      <c r="Q78" s="27">
        <v>4.1847218375988495</v>
      </c>
      <c r="R78" s="29">
        <v>40.407888994614211</v>
      </c>
      <c r="S78" s="29">
        <v>18.110489336547101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14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1.4571149243855432</v>
      </c>
      <c r="I80" s="18">
        <v>0</v>
      </c>
      <c r="J80" s="18">
        <v>1.4605780575030456</v>
      </c>
      <c r="K80" s="18">
        <v>2.6060416312128067</v>
      </c>
      <c r="L80" s="18">
        <v>6.2564110110463718</v>
      </c>
      <c r="M80" s="18">
        <v>6.6310326531035182</v>
      </c>
      <c r="N80" s="29">
        <v>15.085623766935276</v>
      </c>
      <c r="O80" s="17">
        <v>14.241293474749927</v>
      </c>
      <c r="P80" s="19">
        <v>11.093091216117081</v>
      </c>
      <c r="Q80" s="18">
        <v>38.261187420206916</v>
      </c>
      <c r="R80" s="27">
        <v>0.77411494038290596</v>
      </c>
      <c r="S80" s="27">
        <v>2.1335109043565379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14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2.1942542848989151</v>
      </c>
      <c r="I81" s="18">
        <v>1.3227880573956994</v>
      </c>
      <c r="J81" s="18">
        <v>2.7338595802578003</v>
      </c>
      <c r="K81" s="18">
        <v>1.8305896090870637</v>
      </c>
      <c r="L81" s="18">
        <v>5.256025278144949</v>
      </c>
      <c r="M81" s="18">
        <v>5.4524818069348795</v>
      </c>
      <c r="N81" s="27">
        <v>7.3040122507231526</v>
      </c>
      <c r="O81" s="17">
        <v>15.830480119540065</v>
      </c>
      <c r="P81" s="19">
        <v>12.278389586348716</v>
      </c>
      <c r="Q81" s="18">
        <v>40.959435508020988</v>
      </c>
      <c r="R81" s="18">
        <v>0.7462315475182083</v>
      </c>
      <c r="S81" s="18">
        <v>4.0914523711294892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14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0</v>
      </c>
      <c r="I82" s="18">
        <v>0</v>
      </c>
      <c r="J82" s="18">
        <v>0</v>
      </c>
      <c r="K82" s="18">
        <v>2.1275543017855982</v>
      </c>
      <c r="L82" s="18">
        <v>4.0316798413298587</v>
      </c>
      <c r="M82" s="18">
        <v>0</v>
      </c>
      <c r="N82" s="18">
        <v>8.6619722321094113</v>
      </c>
      <c r="O82" s="17">
        <v>22.256889876123061</v>
      </c>
      <c r="P82" s="19">
        <v>13.283398603817481</v>
      </c>
      <c r="Q82" s="18">
        <v>49.638505144834575</v>
      </c>
      <c r="R82" s="18">
        <v>0</v>
      </c>
      <c r="S82" s="18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5.9406573654476791</v>
      </c>
      <c r="I83" s="8">
        <v>0</v>
      </c>
      <c r="J83" s="8">
        <v>0</v>
      </c>
      <c r="K83" s="8">
        <v>4.356665951584854</v>
      </c>
      <c r="L83" s="8">
        <v>6.310055822054208</v>
      </c>
      <c r="M83" s="8">
        <v>2.4564585456257797</v>
      </c>
      <c r="N83" s="8">
        <v>4.6028016605870432</v>
      </c>
      <c r="O83" s="7">
        <v>12.888758234867954</v>
      </c>
      <c r="P83" s="9">
        <v>1.9407285142322332</v>
      </c>
      <c r="Q83" s="8">
        <v>23.85179810490655</v>
      </c>
      <c r="R83" s="8">
        <v>26.063268366708378</v>
      </c>
      <c r="S83" s="8">
        <v>11.588807433985329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0242-527A-403F-8E57-A55B0ACC17B5}">
  <sheetPr codeName="List4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hidden="1" customWidth="1"/>
    <col min="6" max="6" width="6.109375" style="3" hidden="1" customWidth="1"/>
    <col min="7" max="7" width="6.109375" style="2" hidden="1" customWidth="1"/>
    <col min="8" max="15" width="6.109375" style="1" customWidth="1"/>
    <col min="16" max="16384" width="9.109375" style="1"/>
  </cols>
  <sheetData>
    <row r="1" spans="1:15" hidden="1" x14ac:dyDescent="0.2">
      <c r="D1" s="63"/>
      <c r="E1" s="30"/>
      <c r="F1" s="62"/>
      <c r="G1" s="20"/>
      <c r="H1" s="61">
        <v>5</v>
      </c>
      <c r="I1" s="61">
        <v>0</v>
      </c>
      <c r="J1" s="61">
        <v>0</v>
      </c>
      <c r="K1" s="61">
        <v>0</v>
      </c>
      <c r="L1" s="61">
        <v>0</v>
      </c>
      <c r="M1" s="61">
        <v>0</v>
      </c>
      <c r="N1" s="61">
        <v>0</v>
      </c>
      <c r="O1" s="61">
        <v>0</v>
      </c>
    </row>
    <row r="2" spans="1:15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0" customFormat="1" ht="116.25" customHeight="1" x14ac:dyDescent="0.25">
      <c r="A3" s="50">
        <v>5</v>
      </c>
      <c r="D3" s="58" t="s">
        <v>197</v>
      </c>
      <c r="E3" s="57" t="s">
        <v>147</v>
      </c>
      <c r="F3" s="56" t="s">
        <v>0</v>
      </c>
      <c r="G3" s="55" t="s">
        <v>146</v>
      </c>
      <c r="H3" s="54" t="s">
        <v>161</v>
      </c>
      <c r="I3" s="52" t="s">
        <v>0</v>
      </c>
      <c r="J3" s="52" t="s">
        <v>0</v>
      </c>
      <c r="K3" s="52" t="s">
        <v>0</v>
      </c>
      <c r="L3" s="52" t="s">
        <v>0</v>
      </c>
      <c r="M3" s="52" t="s">
        <v>0</v>
      </c>
      <c r="N3" s="52" t="s">
        <v>0</v>
      </c>
      <c r="O3" s="51" t="s">
        <v>0</v>
      </c>
    </row>
    <row r="4" spans="1:15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 t="s">
        <v>0</v>
      </c>
      <c r="J4" s="42" t="s">
        <v>0</v>
      </c>
      <c r="K4" s="42" t="s">
        <v>0</v>
      </c>
      <c r="L4" s="42" t="s">
        <v>0</v>
      </c>
      <c r="M4" s="42" t="s">
        <v>0</v>
      </c>
      <c r="N4" s="42" t="s">
        <v>0</v>
      </c>
      <c r="O4" s="41" t="s">
        <v>0</v>
      </c>
    </row>
    <row r="5" spans="1:15" s="32" customFormat="1" ht="11.25" customHeight="1" x14ac:dyDescent="0.25">
      <c r="A5" s="16">
        <v>5</v>
      </c>
      <c r="B5" s="39" t="s">
        <v>136</v>
      </c>
      <c r="D5" s="38" t="s">
        <v>135</v>
      </c>
      <c r="E5" s="37">
        <v>11740.880315243163</v>
      </c>
      <c r="F5" s="36" t="s">
        <v>0</v>
      </c>
      <c r="G5" s="10">
        <v>8.1441219450460665</v>
      </c>
      <c r="H5" s="35">
        <v>8.1441219450460665</v>
      </c>
      <c r="I5" s="34" t="s">
        <v>0</v>
      </c>
      <c r="J5" s="34" t="s">
        <v>0</v>
      </c>
      <c r="K5" s="34" t="s">
        <v>0</v>
      </c>
      <c r="L5" s="34" t="s">
        <v>0</v>
      </c>
      <c r="M5" s="34" t="s">
        <v>0</v>
      </c>
      <c r="N5" s="34" t="s">
        <v>0</v>
      </c>
      <c r="O5" s="33" t="s">
        <v>0</v>
      </c>
    </row>
    <row r="6" spans="1:15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1346.3720544391028</v>
      </c>
      <c r="F8" s="21" t="s">
        <v>0</v>
      </c>
      <c r="G8" s="20">
        <v>7.9577082703735114</v>
      </c>
      <c r="H8" s="19">
        <v>7.9577082703735114</v>
      </c>
      <c r="I8" s="18" t="s">
        <v>0</v>
      </c>
      <c r="J8" s="18" t="s">
        <v>0</v>
      </c>
      <c r="K8" s="18" t="s">
        <v>0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3334.7761465560247</v>
      </c>
      <c r="F9" s="21" t="s">
        <v>0</v>
      </c>
      <c r="G9" s="20">
        <v>8.1273939533107917</v>
      </c>
      <c r="H9" s="19">
        <v>8.1273939533107917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2568.5383502322538</v>
      </c>
      <c r="F10" s="21" t="s">
        <v>0</v>
      </c>
      <c r="G10" s="20">
        <v>8.4034859094765526</v>
      </c>
      <c r="H10" s="19">
        <v>8.4034859094765526</v>
      </c>
      <c r="I10" s="18" t="s">
        <v>0</v>
      </c>
      <c r="J10" s="18" t="s">
        <v>0</v>
      </c>
      <c r="K10" s="18" t="s">
        <v>0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1832.8231923176697</v>
      </c>
      <c r="F11" s="21" t="s">
        <v>0</v>
      </c>
      <c r="G11" s="20">
        <v>8.0902350674283063</v>
      </c>
      <c r="H11" s="19">
        <v>8.0902350674283063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1091.1546109496821</v>
      </c>
      <c r="F12" s="21" t="s">
        <v>0</v>
      </c>
      <c r="G12" s="20">
        <v>7.9265521374750731</v>
      </c>
      <c r="H12" s="19">
        <v>7.9265521374750731</v>
      </c>
      <c r="I12" s="18" t="s">
        <v>0</v>
      </c>
      <c r="J12" s="18" t="s">
        <v>0</v>
      </c>
      <c r="K12" s="18" t="s">
        <v>0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1571.4312771963594</v>
      </c>
      <c r="F13" s="21" t="s">
        <v>0</v>
      </c>
      <c r="G13" s="20">
        <v>8.1074785018516025</v>
      </c>
      <c r="H13" s="19">
        <v>8.1074785018516025</v>
      </c>
      <c r="I13" s="18" t="s">
        <v>0</v>
      </c>
      <c r="J13" s="18" t="s">
        <v>0</v>
      </c>
      <c r="K13" s="18" t="s">
        <v>0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6750.726926178927</v>
      </c>
      <c r="F15" s="21" t="s">
        <v>0</v>
      </c>
      <c r="G15" s="20">
        <v>8.1453357433536695</v>
      </c>
      <c r="H15" s="19">
        <v>8.1453357433536695</v>
      </c>
      <c r="I15" s="18" t="s">
        <v>0</v>
      </c>
      <c r="J15" s="18" t="s">
        <v>0</v>
      </c>
      <c r="K15" s="18" t="s">
        <v>0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3967.8017539350158</v>
      </c>
      <c r="F16" s="21" t="s">
        <v>0</v>
      </c>
      <c r="G16" s="20">
        <v>8.1579901261037833</v>
      </c>
      <c r="H16" s="19">
        <v>8.1579901261037833</v>
      </c>
      <c r="I16" s="18" t="s">
        <v>0</v>
      </c>
      <c r="J16" s="18" t="s">
        <v>0</v>
      </c>
      <c r="K16" s="18" t="s">
        <v>0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1022.4233216508189</v>
      </c>
      <c r="F17" s="21" t="s">
        <v>0</v>
      </c>
      <c r="G17" s="20">
        <v>8.0817172282664362</v>
      </c>
      <c r="H17" s="19">
        <v>8.0817172282664362</v>
      </c>
      <c r="I17" s="18" t="s">
        <v>0</v>
      </c>
      <c r="J17" s="18" t="s">
        <v>0</v>
      </c>
      <c r="K17" s="18" t="s">
        <v>0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8291.9862306711275</v>
      </c>
      <c r="F19" s="21" t="s">
        <v>0</v>
      </c>
      <c r="G19" s="20">
        <v>8.1761988622547719</v>
      </c>
      <c r="H19" s="19">
        <v>8.1761988622547719</v>
      </c>
      <c r="I19" s="18" t="s">
        <v>0</v>
      </c>
      <c r="J19" s="18" t="s">
        <v>0</v>
      </c>
      <c r="K19" s="18" t="s">
        <v>0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1685.2855400593953</v>
      </c>
      <c r="F20" s="21" t="s">
        <v>0</v>
      </c>
      <c r="G20" s="20">
        <v>8.221323954409149</v>
      </c>
      <c r="H20" s="19">
        <v>8.221323954409149</v>
      </c>
      <c r="I20" s="18" t="s">
        <v>0</v>
      </c>
      <c r="J20" s="18" t="s">
        <v>0</v>
      </c>
      <c r="K20" s="18" t="s">
        <v>0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1191.1007979893648</v>
      </c>
      <c r="F21" s="21" t="s">
        <v>0</v>
      </c>
      <c r="G21" s="20">
        <v>8.0040204337336807</v>
      </c>
      <c r="H21" s="19">
        <v>8.0040204337336807</v>
      </c>
      <c r="I21" s="18" t="s">
        <v>0</v>
      </c>
      <c r="J21" s="18" t="s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394.14973786151904</v>
      </c>
      <c r="F22" s="21" t="s">
        <v>0</v>
      </c>
      <c r="G22" s="20">
        <v>7.9368951242490713</v>
      </c>
      <c r="H22" s="19">
        <v>7.9368951242490713</v>
      </c>
      <c r="I22" s="18" t="s">
        <v>0</v>
      </c>
      <c r="J22" s="18" t="s">
        <v>0</v>
      </c>
      <c r="K22" s="18" t="s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181.80260460105706</v>
      </c>
      <c r="F23" s="21" t="s">
        <v>0</v>
      </c>
      <c r="G23" s="20">
        <v>7.1783020294964448</v>
      </c>
      <c r="H23" s="19">
        <v>7.1783020294964448</v>
      </c>
      <c r="I23" s="18" t="s">
        <v>0</v>
      </c>
      <c r="J23" s="18" t="s">
        <v>0</v>
      </c>
      <c r="K23" s="18" t="s">
        <v>0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3099.955514705</v>
      </c>
      <c r="F25" s="21" t="s">
        <v>0</v>
      </c>
      <c r="G25" s="20">
        <v>8.0058958063005043</v>
      </c>
      <c r="H25" s="19">
        <v>8.0058958063005043</v>
      </c>
      <c r="I25" s="18" t="s">
        <v>0</v>
      </c>
      <c r="J25" s="18" t="s">
        <v>0</v>
      </c>
      <c r="K25" s="18" t="s">
        <v>0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6616.6947146635421</v>
      </c>
      <c r="F26" s="21" t="s">
        <v>0</v>
      </c>
      <c r="G26" s="20">
        <v>8.2210049196160355</v>
      </c>
      <c r="H26" s="19">
        <v>8.2210049196160355</v>
      </c>
      <c r="I26" s="18" t="s">
        <v>0</v>
      </c>
      <c r="J26" s="18" t="s">
        <v>0</v>
      </c>
      <c r="K26" s="18" t="s">
        <v>0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1154.2425737506401</v>
      </c>
      <c r="F27" s="21" t="s">
        <v>0</v>
      </c>
      <c r="G27" s="20">
        <v>7.999487453802141</v>
      </c>
      <c r="H27" s="19">
        <v>7.999487453802141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473.07729100835309</v>
      </c>
      <c r="F28" s="21" t="s">
        <v>0</v>
      </c>
      <c r="G28" s="20">
        <v>8.4255028224936321</v>
      </c>
      <c r="H28" s="19">
        <v>8.4255028224936321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399.49321652632318</v>
      </c>
      <c r="F29" s="21" t="s">
        <v>0</v>
      </c>
      <c r="G29" s="20">
        <v>7.9753477755710751</v>
      </c>
      <c r="H29" s="19">
        <v>7.9753477755710751</v>
      </c>
      <c r="I29" s="18" t="s">
        <v>0</v>
      </c>
      <c r="J29" s="18" t="s">
        <v>0</v>
      </c>
      <c r="K29" s="18" t="s">
        <v>0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457.07237365435873</v>
      </c>
      <c r="F31" s="21" t="s">
        <v>0</v>
      </c>
      <c r="G31" s="20">
        <v>8.2090423017129925</v>
      </c>
      <c r="H31" s="19">
        <v>8.2090423017129925</v>
      </c>
      <c r="I31" s="18" t="s">
        <v>0</v>
      </c>
      <c r="J31" s="18" t="s">
        <v>0</v>
      </c>
      <c r="K31" s="18" t="s">
        <v>0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11120.733086564089</v>
      </c>
      <c r="F32" s="21" t="s">
        <v>0</v>
      </c>
      <c r="G32" s="20">
        <v>8.1649432946579825</v>
      </c>
      <c r="H32" s="19">
        <v>8.1649432946579825</v>
      </c>
      <c r="I32" s="18" t="s">
        <v>0</v>
      </c>
      <c r="J32" s="18" t="s">
        <v>0</v>
      </c>
      <c r="K32" s="18" t="s">
        <v>0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173.65322786776591</v>
      </c>
      <c r="F33" s="21" t="s">
        <v>0</v>
      </c>
      <c r="G33" s="20">
        <v>6.1437356825176286</v>
      </c>
      <c r="H33" s="19">
        <v>6.1437356825176286</v>
      </c>
      <c r="I33" s="18" t="s">
        <v>0</v>
      </c>
      <c r="J33" s="18" t="s">
        <v>0</v>
      </c>
      <c r="K33" s="18" t="s">
        <v>0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490.64199665427793</v>
      </c>
      <c r="F35" s="21" t="s">
        <v>0</v>
      </c>
      <c r="G35" s="20">
        <v>8.5942303463572802</v>
      </c>
      <c r="H35" s="19">
        <v>8.5942303463572802</v>
      </c>
      <c r="I35" s="18" t="s">
        <v>0</v>
      </c>
      <c r="J35" s="18" t="s">
        <v>0</v>
      </c>
      <c r="K35" s="18" t="s">
        <v>0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11153.702501999178</v>
      </c>
      <c r="F36" s="21" t="s">
        <v>0</v>
      </c>
      <c r="G36" s="20">
        <v>8.1372709959576905</v>
      </c>
      <c r="H36" s="19">
        <v>8.1372709959576905</v>
      </c>
      <c r="I36" s="18" t="s">
        <v>0</v>
      </c>
      <c r="J36" s="18" t="s">
        <v>0</v>
      </c>
      <c r="K36" s="18" t="s">
        <v>0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104.25792532739938</v>
      </c>
      <c r="F37" s="21" t="s">
        <v>0</v>
      </c>
      <c r="G37" s="20">
        <v>6.1556071024215093</v>
      </c>
      <c r="H37" s="19">
        <v>6.1556071024215093</v>
      </c>
      <c r="I37" s="18" t="s">
        <v>0</v>
      </c>
      <c r="J37" s="18" t="s">
        <v>0</v>
      </c>
      <c r="K37" s="18" t="s">
        <v>0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7286.8952071226877</v>
      </c>
      <c r="F39" s="21" t="s">
        <v>0</v>
      </c>
      <c r="G39" s="20">
        <v>8.0461441131309019</v>
      </c>
      <c r="H39" s="19">
        <v>8.0461441131309019</v>
      </c>
      <c r="I39" s="18" t="s">
        <v>0</v>
      </c>
      <c r="J39" s="18" t="s">
        <v>0</v>
      </c>
      <c r="K39" s="18" t="s">
        <v>0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4456.6605314774088</v>
      </c>
      <c r="F40" s="21" t="s">
        <v>0</v>
      </c>
      <c r="G40" s="20">
        <v>8.2994322305893924</v>
      </c>
      <c r="H40" s="19">
        <v>8.2994322305893924</v>
      </c>
      <c r="I40" s="18" t="s">
        <v>0</v>
      </c>
      <c r="J40" s="18" t="s">
        <v>0</v>
      </c>
      <c r="K40" s="18" t="s">
        <v>0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3205.6730586818171</v>
      </c>
      <c r="F42" s="21" t="s">
        <v>0</v>
      </c>
      <c r="G42" s="20">
        <v>8.3341117971873278</v>
      </c>
      <c r="H42" s="19">
        <v>8.3341117971873278</v>
      </c>
      <c r="I42" s="18" t="s">
        <v>0</v>
      </c>
      <c r="J42" s="18" t="s">
        <v>0</v>
      </c>
      <c r="K42" s="18" t="s">
        <v>0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2848.7931148506045</v>
      </c>
      <c r="F43" s="21" t="s">
        <v>0</v>
      </c>
      <c r="G43" s="20">
        <v>7.8553887004860945</v>
      </c>
      <c r="H43" s="19">
        <v>7.8553887004860945</v>
      </c>
      <c r="I43" s="18" t="s">
        <v>0</v>
      </c>
      <c r="J43" s="18" t="s">
        <v>0</v>
      </c>
      <c r="K43" s="18" t="s">
        <v>0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1923.4188812172229</v>
      </c>
      <c r="F44" s="21" t="s">
        <v>0</v>
      </c>
      <c r="G44" s="20">
        <v>8.0803426705342698</v>
      </c>
      <c r="H44" s="19">
        <v>8.0803426705342698</v>
      </c>
      <c r="I44" s="18" t="s">
        <v>0</v>
      </c>
      <c r="J44" s="18" t="s">
        <v>0</v>
      </c>
      <c r="K44" s="18" t="s">
        <v>0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1564.7471118009937</v>
      </c>
      <c r="F45" s="21" t="s">
        <v>0</v>
      </c>
      <c r="G45" s="20">
        <v>8.2601702479957559</v>
      </c>
      <c r="H45" s="19">
        <v>8.2601702479957559</v>
      </c>
      <c r="I45" s="18" t="s">
        <v>0</v>
      </c>
      <c r="J45" s="18" t="s">
        <v>0</v>
      </c>
      <c r="K45" s="18" t="s">
        <v>0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526.18853855276416</v>
      </c>
      <c r="F46" s="21" t="s">
        <v>0</v>
      </c>
      <c r="G46" s="20">
        <v>8.6827967994772894</v>
      </c>
      <c r="H46" s="19">
        <v>8.6827967994772894</v>
      </c>
      <c r="I46" s="18" t="s">
        <v>0</v>
      </c>
      <c r="J46" s="18" t="s">
        <v>0</v>
      </c>
      <c r="K46" s="18" t="s">
        <v>0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1680.4720610454576</v>
      </c>
      <c r="F47" s="21" t="s">
        <v>0</v>
      </c>
      <c r="G47" s="20">
        <v>8.0266712463042662</v>
      </c>
      <c r="H47" s="19">
        <v>8.0266712463042662</v>
      </c>
      <c r="I47" s="18" t="s">
        <v>0</v>
      </c>
      <c r="J47" s="18" t="s">
        <v>0</v>
      </c>
      <c r="K47" s="18" t="s">
        <v>0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599.23743454923999</v>
      </c>
      <c r="F49" s="21" t="s">
        <v>0</v>
      </c>
      <c r="G49" s="20">
        <v>7.7584282309728243</v>
      </c>
      <c r="H49" s="19">
        <v>7.7584282309728243</v>
      </c>
      <c r="I49" s="18" t="s">
        <v>0</v>
      </c>
      <c r="J49" s="18" t="s">
        <v>0</v>
      </c>
      <c r="K49" s="18" t="s">
        <v>0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1734.01066668709</v>
      </c>
      <c r="F50" s="21" t="s">
        <v>0</v>
      </c>
      <c r="G50" s="20">
        <v>8.6148556135804828</v>
      </c>
      <c r="H50" s="64">
        <v>8.6148556135804828</v>
      </c>
      <c r="I50" s="18" t="s">
        <v>0</v>
      </c>
      <c r="J50" s="18" t="s">
        <v>0</v>
      </c>
      <c r="K50" s="18" t="s">
        <v>0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383.40980260966114</v>
      </c>
      <c r="F51" s="21" t="s">
        <v>0</v>
      </c>
      <c r="G51" s="20">
        <v>8.2394486403187113</v>
      </c>
      <c r="H51" s="19">
        <v>8.2394486403187113</v>
      </c>
      <c r="I51" s="18" t="s">
        <v>0</v>
      </c>
      <c r="J51" s="18" t="s">
        <v>0</v>
      </c>
      <c r="K51" s="18" t="s">
        <v>0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1386.9909969996347</v>
      </c>
      <c r="F52" s="21" t="s">
        <v>0</v>
      </c>
      <c r="G52" s="20">
        <v>8.558229837137306</v>
      </c>
      <c r="H52" s="19">
        <v>8.558229837137306</v>
      </c>
      <c r="I52" s="18" t="s">
        <v>0</v>
      </c>
      <c r="J52" s="18" t="s">
        <v>0</v>
      </c>
      <c r="K52" s="18" t="s">
        <v>0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315.02722993469655</v>
      </c>
      <c r="F53" s="21" t="s">
        <v>0</v>
      </c>
      <c r="G53" s="20">
        <v>8.6944125093023885</v>
      </c>
      <c r="H53" s="19">
        <v>8.6944125093023885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413.96000272309135</v>
      </c>
      <c r="F54" s="21" t="s">
        <v>0</v>
      </c>
      <c r="G54" s="20">
        <v>8.0386281932903305</v>
      </c>
      <c r="H54" s="19">
        <v>8.0386281932903305</v>
      </c>
      <c r="I54" s="18" t="s">
        <v>0</v>
      </c>
      <c r="J54" s="18" t="s">
        <v>0</v>
      </c>
      <c r="K54" s="18" t="s">
        <v>0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831.43952691837694</v>
      </c>
      <c r="F55" s="21" t="s">
        <v>0</v>
      </c>
      <c r="G55" s="20">
        <v>7.9342523249072094</v>
      </c>
      <c r="H55" s="19">
        <v>7.9342523249072094</v>
      </c>
      <c r="I55" s="18" t="s">
        <v>0</v>
      </c>
      <c r="J55" s="18" t="s">
        <v>0</v>
      </c>
      <c r="K55" s="18" t="s">
        <v>0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3278.102313615308</v>
      </c>
      <c r="F56" s="21" t="s">
        <v>0</v>
      </c>
      <c r="G56" s="20">
        <v>7.7926315179322101</v>
      </c>
      <c r="H56" s="19">
        <v>7.7926315179322101</v>
      </c>
      <c r="I56" s="18" t="s">
        <v>0</v>
      </c>
      <c r="J56" s="18" t="s">
        <v>0</v>
      </c>
      <c r="K56" s="18" t="s">
        <v>0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1221.8111491199916</v>
      </c>
      <c r="F57" s="21" t="s">
        <v>0</v>
      </c>
      <c r="G57" s="20">
        <v>7.8993553635069462</v>
      </c>
      <c r="H57" s="19">
        <v>7.8993553635069462</v>
      </c>
      <c r="I57" s="18" t="s">
        <v>0</v>
      </c>
      <c r="J57" s="18" t="s">
        <v>0</v>
      </c>
      <c r="K57" s="18" t="s">
        <v>0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258.34749705609562</v>
      </c>
      <c r="F58" s="21" t="s">
        <v>0</v>
      </c>
      <c r="G58" s="20">
        <v>8.167216545644397</v>
      </c>
      <c r="H58" s="19">
        <v>8.167216545644397</v>
      </c>
      <c r="I58" s="18" t="s">
        <v>0</v>
      </c>
      <c r="J58" s="18" t="s">
        <v>0</v>
      </c>
      <c r="K58" s="18" t="s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695.43264923493518</v>
      </c>
      <c r="F59" s="21" t="s">
        <v>0</v>
      </c>
      <c r="G59" s="20">
        <v>7.9221757700461151</v>
      </c>
      <c r="H59" s="19">
        <v>7.9221757700461151</v>
      </c>
      <c r="I59" s="18" t="s">
        <v>0</v>
      </c>
      <c r="J59" s="18" t="s">
        <v>0</v>
      </c>
      <c r="K59" s="18" t="s">
        <v>0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645.34467028869699</v>
      </c>
      <c r="F60" s="21" t="s">
        <v>0</v>
      </c>
      <c r="G60" s="20">
        <v>8.5583941147597287</v>
      </c>
      <c r="H60" s="19">
        <v>8.5583941147597287</v>
      </c>
      <c r="I60" s="18" t="s">
        <v>0</v>
      </c>
      <c r="J60" s="18" t="s">
        <v>0</v>
      </c>
      <c r="K60" s="18" t="s">
        <v>0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2893.3492137021017</v>
      </c>
      <c r="F62" s="21" t="s">
        <v>0</v>
      </c>
      <c r="G62" s="20">
        <v>7.3049879759793317</v>
      </c>
      <c r="H62" s="65">
        <v>7.3049879759793317</v>
      </c>
      <c r="I62" s="18" t="s">
        <v>0</v>
      </c>
      <c r="J62" s="18" t="s">
        <v>0</v>
      </c>
      <c r="K62" s="18" t="s">
        <v>0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2775.7025444510796</v>
      </c>
      <c r="F63" s="21" t="s">
        <v>0</v>
      </c>
      <c r="G63" s="20">
        <v>7.5087238484239336</v>
      </c>
      <c r="H63" s="65">
        <v>7.5087238484239336</v>
      </c>
      <c r="I63" s="18" t="s">
        <v>0</v>
      </c>
      <c r="J63" s="18" t="s">
        <v>0</v>
      </c>
      <c r="K63" s="18" t="s">
        <v>0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6150.3683578204373</v>
      </c>
      <c r="F64" s="21" t="s">
        <v>0</v>
      </c>
      <c r="G64" s="20">
        <v>8.7216395507872715</v>
      </c>
      <c r="H64" s="64">
        <v>8.7216395507872715</v>
      </c>
      <c r="I64" s="18" t="s">
        <v>0</v>
      </c>
      <c r="J64" s="18" t="s">
        <v>0</v>
      </c>
      <c r="K64" s="18" t="s">
        <v>0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6182.4851093484094</v>
      </c>
      <c r="F66" s="21" t="s">
        <v>0</v>
      </c>
      <c r="G66" s="20">
        <v>7.8180848215854954</v>
      </c>
      <c r="H66" s="19">
        <v>7.8180848215854954</v>
      </c>
      <c r="I66" s="18" t="s">
        <v>0</v>
      </c>
      <c r="J66" s="18" t="s">
        <v>0</v>
      </c>
      <c r="K66" s="18" t="s">
        <v>0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5577.6447685415342</v>
      </c>
      <c r="F67" s="21" t="s">
        <v>0</v>
      </c>
      <c r="G67" s="20">
        <v>8.4774075794755408</v>
      </c>
      <c r="H67" s="64">
        <v>8.4774075794755408</v>
      </c>
      <c r="I67" s="18" t="s">
        <v>0</v>
      </c>
      <c r="J67" s="18" t="s">
        <v>0</v>
      </c>
      <c r="K67" s="18" t="s">
        <v>0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775.56428794697399</v>
      </c>
      <c r="F69" s="21" t="s">
        <v>0</v>
      </c>
      <c r="G69" s="20">
        <v>8.5209892217598924</v>
      </c>
      <c r="H69" s="19">
        <v>8.5209892217598924</v>
      </c>
      <c r="I69" s="18" t="s">
        <v>0</v>
      </c>
      <c r="J69" s="18" t="s">
        <v>0</v>
      </c>
      <c r="K69" s="18" t="s">
        <v>0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2428.4191802158525</v>
      </c>
      <c r="F70" s="21" t="s">
        <v>0</v>
      </c>
      <c r="G70" s="20">
        <v>7.9786822634440231</v>
      </c>
      <c r="H70" s="19">
        <v>7.9786822634440231</v>
      </c>
      <c r="I70" s="18" t="s">
        <v>0</v>
      </c>
      <c r="J70" s="18" t="s">
        <v>0</v>
      </c>
      <c r="K70" s="18" t="s">
        <v>0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3882.9978072102258</v>
      </c>
      <c r="F71" s="21" t="s">
        <v>0</v>
      </c>
      <c r="G71" s="20">
        <v>8.003624466318044</v>
      </c>
      <c r="H71" s="19">
        <v>8.003624466318044</v>
      </c>
      <c r="I71" s="18" t="s">
        <v>0</v>
      </c>
      <c r="J71" s="18" t="s">
        <v>0</v>
      </c>
      <c r="K71" s="18" t="s">
        <v>0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3723.0745472446288</v>
      </c>
      <c r="F72" s="21" t="s">
        <v>0</v>
      </c>
      <c r="G72" s="20">
        <v>8.4139254128640939</v>
      </c>
      <c r="H72" s="19">
        <v>8.4139254128640939</v>
      </c>
      <c r="I72" s="18" t="s">
        <v>0</v>
      </c>
      <c r="J72" s="18" t="s">
        <v>0</v>
      </c>
      <c r="K72" s="18" t="s">
        <v>0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902.37522459196271</v>
      </c>
      <c r="F73" s="21" t="s">
        <v>0</v>
      </c>
      <c r="G73" s="20">
        <v>7.6493904261115997</v>
      </c>
      <c r="H73" s="19">
        <v>7.6493904261115997</v>
      </c>
      <c r="I73" s="18" t="s">
        <v>0</v>
      </c>
      <c r="J73" s="18" t="s">
        <v>0</v>
      </c>
      <c r="K73" s="18" t="s">
        <v>0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324.33047638827969</v>
      </c>
      <c r="F75" s="21" t="s">
        <v>0</v>
      </c>
      <c r="G75" s="20">
        <v>8.8309777340271811</v>
      </c>
      <c r="H75" s="19">
        <v>8.8309777340271811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5153.992804229315</v>
      </c>
      <c r="F76" s="21" t="s">
        <v>0</v>
      </c>
      <c r="G76" s="20">
        <v>8.0563881910333439</v>
      </c>
      <c r="H76" s="19">
        <v>8.0563881910333439</v>
      </c>
      <c r="I76" s="18" t="s">
        <v>0</v>
      </c>
      <c r="J76" s="18" t="s">
        <v>0</v>
      </c>
      <c r="K76" s="18" t="s">
        <v>0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6144.0509098890416</v>
      </c>
      <c r="F77" s="21" t="s">
        <v>0</v>
      </c>
      <c r="G77" s="20">
        <v>8.2104921388426355</v>
      </c>
      <c r="H77" s="19">
        <v>8.2104921388426355</v>
      </c>
      <c r="I77" s="18" t="s">
        <v>0</v>
      </c>
      <c r="J77" s="18" t="s">
        <v>0</v>
      </c>
      <c r="K77" s="18" t="s">
        <v>0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130.72514762039086</v>
      </c>
      <c r="F78" s="21" t="s">
        <v>0</v>
      </c>
      <c r="G78" s="20">
        <v>6.0184086034293189</v>
      </c>
      <c r="H78" s="19">
        <v>6.0184086034293189</v>
      </c>
      <c r="I78" s="18" t="s">
        <v>0</v>
      </c>
      <c r="J78" s="18" t="s">
        <v>0</v>
      </c>
      <c r="K78" s="18" t="s">
        <v>0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7882.1362300061355</v>
      </c>
      <c r="F80" s="21" t="s">
        <v>0</v>
      </c>
      <c r="G80" s="20">
        <v>8.1294816691481948</v>
      </c>
      <c r="H80" s="19">
        <v>8.1294816691481948</v>
      </c>
      <c r="I80" s="18" t="s">
        <v>0</v>
      </c>
      <c r="J80" s="18" t="s">
        <v>0</v>
      </c>
      <c r="K80" s="18" t="s">
        <v>0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3248.6863563545021</v>
      </c>
      <c r="F81" s="21" t="s">
        <v>0</v>
      </c>
      <c r="G81" s="20">
        <v>8.167419677064597</v>
      </c>
      <c r="H81" s="19">
        <v>8.167419677064597</v>
      </c>
      <c r="I81" s="18" t="s">
        <v>0</v>
      </c>
      <c r="J81" s="18" t="s">
        <v>0</v>
      </c>
      <c r="K81" s="18" t="s">
        <v>0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320.82443760832382</v>
      </c>
      <c r="F82" s="21" t="s">
        <v>0</v>
      </c>
      <c r="G82" s="20">
        <v>8.8329317993024485</v>
      </c>
      <c r="H82" s="19">
        <v>8.8329317993024485</v>
      </c>
      <c r="I82" s="18" t="s">
        <v>0</v>
      </c>
      <c r="J82" s="18" t="s">
        <v>0</v>
      </c>
      <c r="K82" s="18" t="s">
        <v>0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294.07833590801005</v>
      </c>
      <c r="F83" s="11" t="s">
        <v>0</v>
      </c>
      <c r="G83" s="10">
        <v>7.3935190731041258</v>
      </c>
      <c r="H83" s="9">
        <v>7.3935190731041258</v>
      </c>
      <c r="I83" s="8" t="s">
        <v>0</v>
      </c>
      <c r="J83" s="8" t="s">
        <v>0</v>
      </c>
      <c r="K83" s="8" t="s">
        <v>0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0AD0-E821-42AE-9D66-3E03956B5E80}">
  <sheetPr codeName="List48"/>
  <dimension ref="A1:O83"/>
  <sheetViews>
    <sheetView showGridLines="0" topLeftCell="D2" zoomScaleNormal="100" zoomScaleSheetLayoutView="75" workbookViewId="0">
      <selection activeCell="S19" sqref="S19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63"/>
      <c r="E1" s="30"/>
      <c r="F1" s="62"/>
      <c r="G1" s="20"/>
      <c r="H1" s="61">
        <v>5</v>
      </c>
      <c r="I1" s="61">
        <v>6</v>
      </c>
      <c r="J1" s="61">
        <v>7</v>
      </c>
      <c r="K1" s="61">
        <v>2.7267361565802939</v>
      </c>
      <c r="L1" s="61">
        <v>0</v>
      </c>
      <c r="M1" s="61">
        <v>3.4845533194340521</v>
      </c>
      <c r="N1" s="61">
        <v>0</v>
      </c>
      <c r="O1" s="61">
        <v>0</v>
      </c>
    </row>
    <row r="2" spans="1:15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0" customFormat="1" ht="116.25" customHeight="1" x14ac:dyDescent="0.25">
      <c r="A3" s="50">
        <v>6</v>
      </c>
      <c r="D3" s="58" t="s">
        <v>165</v>
      </c>
      <c r="E3" s="57" t="s">
        <v>147</v>
      </c>
      <c r="F3" s="56" t="s">
        <v>0</v>
      </c>
      <c r="G3" s="55" t="s">
        <v>146</v>
      </c>
      <c r="H3" s="54" t="s">
        <v>199</v>
      </c>
      <c r="I3" s="52" t="s">
        <v>200</v>
      </c>
      <c r="J3" s="52" t="s">
        <v>164</v>
      </c>
      <c r="K3" s="52" t="s">
        <v>201</v>
      </c>
      <c r="L3" s="52" t="s">
        <v>202</v>
      </c>
      <c r="M3" s="52" t="s">
        <v>163</v>
      </c>
      <c r="N3" s="52" t="s">
        <v>162</v>
      </c>
      <c r="O3" s="51" t="s">
        <v>0</v>
      </c>
    </row>
    <row r="4" spans="1:15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 t="s">
        <v>0</v>
      </c>
    </row>
    <row r="5" spans="1:15" s="32" customFormat="1" ht="11.25" customHeight="1" x14ac:dyDescent="0.25">
      <c r="A5" s="16">
        <v>6</v>
      </c>
      <c r="B5" s="39" t="s">
        <v>136</v>
      </c>
      <c r="D5" s="38" t="s">
        <v>135</v>
      </c>
      <c r="E5" s="37">
        <v>1002.0000000000007</v>
      </c>
      <c r="F5" s="36" t="s">
        <v>0</v>
      </c>
      <c r="G5" s="10">
        <v>99.999999999999943</v>
      </c>
      <c r="H5" s="35">
        <v>17.858510707918505</v>
      </c>
      <c r="I5" s="34">
        <v>36.217573783261408</v>
      </c>
      <c r="J5" s="34">
        <v>24.422519918796407</v>
      </c>
      <c r="K5" s="34">
        <v>5.9689764290426943</v>
      </c>
      <c r="L5" s="34">
        <v>3.310022462199333</v>
      </c>
      <c r="M5" s="34">
        <v>10.798128256985281</v>
      </c>
      <c r="N5" s="34">
        <v>1.4242684417963085</v>
      </c>
      <c r="O5" s="33" t="s">
        <v>0</v>
      </c>
    </row>
    <row r="6" spans="1:15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19">
        <v>18.741198429911943</v>
      </c>
      <c r="I8" s="18">
        <v>29.123924109474554</v>
      </c>
      <c r="J8" s="18">
        <v>21.883758378631185</v>
      </c>
      <c r="K8" s="18">
        <v>4.5941610530195778</v>
      </c>
      <c r="L8" s="29">
        <v>8.3175087065078603</v>
      </c>
      <c r="M8" s="18">
        <v>15.180968127053035</v>
      </c>
      <c r="N8" s="18">
        <v>2.1584811954018206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19.245441887252202</v>
      </c>
      <c r="I9" s="18">
        <v>32.970299275224562</v>
      </c>
      <c r="J9" s="18">
        <v>26.360778124988791</v>
      </c>
      <c r="K9" s="18">
        <v>7.4425027389240643</v>
      </c>
      <c r="L9" s="18">
        <v>4.2811896129845799</v>
      </c>
      <c r="M9" s="18">
        <v>8.5368501119300113</v>
      </c>
      <c r="N9" s="18">
        <v>1.1629382486958073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100.00000000000001</v>
      </c>
      <c r="H10" s="26">
        <v>24.45182477223495</v>
      </c>
      <c r="I10" s="18">
        <v>37.969779722521551</v>
      </c>
      <c r="J10" s="18">
        <v>22.576040282114498</v>
      </c>
      <c r="K10" s="18">
        <v>7.3958283244031868</v>
      </c>
      <c r="L10" s="18">
        <v>3.0018252390892357</v>
      </c>
      <c r="M10" s="27">
        <v>4.3778334625013136</v>
      </c>
      <c r="N10" s="18">
        <v>0.22686819713529463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99.999999999999943</v>
      </c>
      <c r="H11" s="19">
        <v>13.282056843125293</v>
      </c>
      <c r="I11" s="29">
        <v>48.493067192103382</v>
      </c>
      <c r="J11" s="18">
        <v>27.208650497411604</v>
      </c>
      <c r="K11" s="18">
        <v>2.7267361565802939</v>
      </c>
      <c r="L11" s="18">
        <v>2.4111482618443358</v>
      </c>
      <c r="M11" s="27">
        <v>5.8783410489350629</v>
      </c>
      <c r="N11" s="18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19.454195896511159</v>
      </c>
      <c r="I12" s="18">
        <v>40.348268704841949</v>
      </c>
      <c r="J12" s="18">
        <v>25.798558586517796</v>
      </c>
      <c r="K12" s="18">
        <v>8.9413365159760918</v>
      </c>
      <c r="L12" s="18">
        <v>0</v>
      </c>
      <c r="M12" s="18">
        <v>5.4576402961529924</v>
      </c>
      <c r="N12" s="18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24">
        <v>8.74521813954183</v>
      </c>
      <c r="I13" s="18">
        <v>30.669108807814251</v>
      </c>
      <c r="J13" s="18">
        <v>21.958594410435062</v>
      </c>
      <c r="K13" s="18">
        <v>3.7625945737163846</v>
      </c>
      <c r="L13" s="18">
        <v>0.91495006673319546</v>
      </c>
      <c r="M13" s="29">
        <v>28.679985406464944</v>
      </c>
      <c r="N13" s="29">
        <v>5.2695485952943466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19">
        <v>19.423971755889507</v>
      </c>
      <c r="I15" s="18">
        <v>34.300115044565501</v>
      </c>
      <c r="J15" s="27">
        <v>21.512149737908643</v>
      </c>
      <c r="K15" s="18">
        <v>5.974787637103395</v>
      </c>
      <c r="L15" s="18">
        <v>4.0125434284706474</v>
      </c>
      <c r="M15" s="29">
        <v>12.972761535620277</v>
      </c>
      <c r="N15" s="18">
        <v>1.8036708604421032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99.999999999999872</v>
      </c>
      <c r="H16" s="19">
        <v>15.656400115870673</v>
      </c>
      <c r="I16" s="18">
        <v>38.660959919709704</v>
      </c>
      <c r="J16" s="18">
        <v>27.905883035239189</v>
      </c>
      <c r="K16" s="18">
        <v>5.9967598833300135</v>
      </c>
      <c r="L16" s="18">
        <v>2.2951465289568782</v>
      </c>
      <c r="M16" s="18">
        <v>8.8804780069432834</v>
      </c>
      <c r="N16" s="18">
        <v>0.60437250995013803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15.812559371964424</v>
      </c>
      <c r="I17" s="18">
        <v>39.718147160267172</v>
      </c>
      <c r="J17" s="18">
        <v>30.618322365165042</v>
      </c>
      <c r="K17" s="18">
        <v>5.8205115657793671</v>
      </c>
      <c r="L17" s="18">
        <v>2.4962808644708616</v>
      </c>
      <c r="M17" s="27">
        <v>3.4845533194340521</v>
      </c>
      <c r="N17" s="18">
        <v>2.0496253529190378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100.00000000000007</v>
      </c>
      <c r="H19" s="26">
        <v>20.171719456764468</v>
      </c>
      <c r="I19" s="18">
        <v>36.345875288384441</v>
      </c>
      <c r="J19" s="27">
        <v>21.932979537933686</v>
      </c>
      <c r="K19" s="18">
        <v>6.3401592337565758</v>
      </c>
      <c r="L19" s="18">
        <v>3.8386396032120556</v>
      </c>
      <c r="M19" s="18">
        <v>10.213284171865215</v>
      </c>
      <c r="N19" s="18">
        <v>1.1573427080836141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100.00000000000001</v>
      </c>
      <c r="H20" s="19">
        <v>12.889093147872069</v>
      </c>
      <c r="I20" s="18">
        <v>38.098623371719235</v>
      </c>
      <c r="J20" s="18">
        <v>29.747741106468165</v>
      </c>
      <c r="K20" s="18">
        <v>4.8717800491090406</v>
      </c>
      <c r="L20" s="18">
        <v>2.1609114325246366</v>
      </c>
      <c r="M20" s="18">
        <v>12.231850892306872</v>
      </c>
      <c r="N20" s="18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100.00000000000003</v>
      </c>
      <c r="H21" s="19">
        <v>14.9133991329994</v>
      </c>
      <c r="I21" s="18">
        <v>40.811514935806834</v>
      </c>
      <c r="J21" s="18">
        <v>27.786148089518381</v>
      </c>
      <c r="K21" s="18">
        <v>6.4500952661887991</v>
      </c>
      <c r="L21" s="18">
        <v>1.7247155907514271</v>
      </c>
      <c r="M21" s="18">
        <v>7.8028437126836279</v>
      </c>
      <c r="N21" s="18">
        <v>0.51128327205155433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15.043778798038202</v>
      </c>
      <c r="I22" s="18">
        <v>29.067743764374182</v>
      </c>
      <c r="J22" s="29">
        <v>44.311552852878158</v>
      </c>
      <c r="K22" s="18">
        <v>6.7809548200998782</v>
      </c>
      <c r="L22" s="18">
        <v>4.7959697646095529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100.00000000000001</v>
      </c>
      <c r="H23" s="24">
        <v>0</v>
      </c>
      <c r="I23" s="27">
        <v>16.139453097085347</v>
      </c>
      <c r="J23" s="18">
        <v>24.371969999849764</v>
      </c>
      <c r="K23" s="18">
        <v>0</v>
      </c>
      <c r="L23" s="18">
        <v>0</v>
      </c>
      <c r="M23" s="29">
        <v>39.790658259163997</v>
      </c>
      <c r="N23" s="29">
        <v>19.697918643900906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19">
        <v>19.915874170266324</v>
      </c>
      <c r="I25" s="18">
        <v>34.345654543426953</v>
      </c>
      <c r="J25" s="18">
        <v>22.075572352614998</v>
      </c>
      <c r="K25" s="18">
        <v>6.9939127619430526</v>
      </c>
      <c r="L25" s="29">
        <v>6.9196308332189753</v>
      </c>
      <c r="M25" s="18">
        <v>8.9871936740803733</v>
      </c>
      <c r="N25" s="18">
        <v>0.76216166444935041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99.999999999999858</v>
      </c>
      <c r="H26" s="19">
        <v>16.498405620027128</v>
      </c>
      <c r="I26" s="29">
        <v>40.605798707063094</v>
      </c>
      <c r="J26" s="18">
        <v>25.429620553255099</v>
      </c>
      <c r="K26" s="18">
        <v>5.459427020370696</v>
      </c>
      <c r="L26" s="27">
        <v>2.183234219697566</v>
      </c>
      <c r="M26" s="27">
        <v>8.8714205770546339</v>
      </c>
      <c r="N26" s="18">
        <v>0.95209330253163005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100.00000000000004</v>
      </c>
      <c r="H27" s="19">
        <v>13.573351309568194</v>
      </c>
      <c r="I27" s="18">
        <v>27.839368959913571</v>
      </c>
      <c r="J27" s="18">
        <v>31.169229964004721</v>
      </c>
      <c r="K27" s="18">
        <v>8.2697354180971328</v>
      </c>
      <c r="L27" s="18">
        <v>3.1795416165024002</v>
      </c>
      <c r="M27" s="18">
        <v>15.968772731914035</v>
      </c>
      <c r="N27" s="18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26">
        <v>35.265825781605066</v>
      </c>
      <c r="I28" s="18">
        <v>24.362855386467213</v>
      </c>
      <c r="J28" s="18">
        <v>17.560806315258393</v>
      </c>
      <c r="K28" s="18">
        <v>3.8704195643603341</v>
      </c>
      <c r="L28" s="18">
        <v>0</v>
      </c>
      <c r="M28" s="18">
        <v>18.940092952308994</v>
      </c>
      <c r="N28" s="18">
        <v>0</v>
      </c>
      <c r="O28" s="17" t="s">
        <v>0</v>
      </c>
    </row>
    <row r="29" spans="1:15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14.28364952727939</v>
      </c>
      <c r="I29" s="27">
        <v>20.943669756835416</v>
      </c>
      <c r="J29" s="18">
        <v>17.747137262353807</v>
      </c>
      <c r="K29" s="18">
        <v>3.5714833178072065</v>
      </c>
      <c r="L29" s="18">
        <v>0</v>
      </c>
      <c r="M29" s="29">
        <v>27.099384539364401</v>
      </c>
      <c r="N29" s="29">
        <v>16.354675596359783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99.999999999999972</v>
      </c>
      <c r="H31" s="19">
        <v>25.341385527409887</v>
      </c>
      <c r="I31" s="18">
        <v>32.484146122509891</v>
      </c>
      <c r="J31" s="18">
        <v>21.351310716763802</v>
      </c>
      <c r="K31" s="18">
        <v>7.9542599606746833</v>
      </c>
      <c r="L31" s="18">
        <v>2.2531140986602813</v>
      </c>
      <c r="M31" s="18">
        <v>10.615783573981433</v>
      </c>
      <c r="N31" s="18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100.00000000000001</v>
      </c>
      <c r="H32" s="19">
        <v>17.807812500904806</v>
      </c>
      <c r="I32" s="29">
        <v>37.037828844613131</v>
      </c>
      <c r="J32" s="18">
        <v>24.539463217250521</v>
      </c>
      <c r="K32" s="18">
        <v>5.8749559422399287</v>
      </c>
      <c r="L32" s="18">
        <v>3.4333894794442834</v>
      </c>
      <c r="M32" s="18">
        <v>10.39518767518218</v>
      </c>
      <c r="N32" s="27">
        <v>0.91136234036517161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7.7723230253085509</v>
      </c>
      <c r="I33" s="27">
        <v>8.8605180829217147</v>
      </c>
      <c r="J33" s="18">
        <v>24.645342136605244</v>
      </c>
      <c r="K33" s="18">
        <v>6.5756891064837015</v>
      </c>
      <c r="L33" s="18">
        <v>0</v>
      </c>
      <c r="M33" s="29">
        <v>27.511401084719751</v>
      </c>
      <c r="N33" s="29">
        <v>24.634726563961078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24.143134538905176</v>
      </c>
      <c r="I35" s="18">
        <v>30.782166774415444</v>
      </c>
      <c r="J35" s="18">
        <v>27.560951151538674</v>
      </c>
      <c r="K35" s="18">
        <v>2.0817268576431873</v>
      </c>
      <c r="L35" s="18">
        <v>6.9136268117667328</v>
      </c>
      <c r="M35" s="18">
        <v>8.5183938657307916</v>
      </c>
      <c r="N35" s="18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99.999999999999957</v>
      </c>
      <c r="H36" s="19">
        <v>17.912516744819118</v>
      </c>
      <c r="I36" s="18">
        <v>36.895572872048803</v>
      </c>
      <c r="J36" s="18">
        <v>24.267911721398431</v>
      </c>
      <c r="K36" s="18">
        <v>6.2550190878285647</v>
      </c>
      <c r="L36" s="18">
        <v>3.2108821430943801</v>
      </c>
      <c r="M36" s="18">
        <v>10.547481031477952</v>
      </c>
      <c r="N36" s="27">
        <v>0.91061639933270588</v>
      </c>
      <c r="O36" s="17" t="s">
        <v>0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17.688184856264236</v>
      </c>
      <c r="F37" s="21" t="s">
        <v>0</v>
      </c>
      <c r="G37" s="20">
        <v>100</v>
      </c>
      <c r="H37" s="19">
        <v>0</v>
      </c>
      <c r="I37" s="27">
        <v>13.062054270802081</v>
      </c>
      <c r="J37" s="18">
        <v>25.175870253272709</v>
      </c>
      <c r="K37" s="18">
        <v>0</v>
      </c>
      <c r="L37" s="18">
        <v>0</v>
      </c>
      <c r="M37" s="29">
        <v>29.583286295763958</v>
      </c>
      <c r="N37" s="29">
        <v>32.178789180161253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100.00000000000001</v>
      </c>
      <c r="H39" s="19">
        <v>17.222301106339845</v>
      </c>
      <c r="I39" s="18">
        <v>38.014717223340114</v>
      </c>
      <c r="J39" s="18">
        <v>23.57560193843247</v>
      </c>
      <c r="K39" s="18">
        <v>5.9782249385873101</v>
      </c>
      <c r="L39" s="27">
        <v>2.3027933850594566</v>
      </c>
      <c r="M39" s="18">
        <v>11.799070800465058</v>
      </c>
      <c r="N39" s="18">
        <v>1.1072906077757518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99.999999999999986</v>
      </c>
      <c r="H40" s="19">
        <v>18.880592851500229</v>
      </c>
      <c r="I40" s="18">
        <v>33.330430591769876</v>
      </c>
      <c r="J40" s="18">
        <v>25.783108854675962</v>
      </c>
      <c r="K40" s="18">
        <v>5.9541185324676693</v>
      </c>
      <c r="L40" s="29">
        <v>4.9281540523017897</v>
      </c>
      <c r="M40" s="18">
        <v>9.1900960960380598</v>
      </c>
      <c r="N40" s="18">
        <v>1.9334990212463954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100.00000000000001</v>
      </c>
      <c r="H42" s="19">
        <v>19.753762369288058</v>
      </c>
      <c r="I42" s="18">
        <v>38.50036751154073</v>
      </c>
      <c r="J42" s="18">
        <v>24.646277377262066</v>
      </c>
      <c r="K42" s="27">
        <v>3.5846712001744363</v>
      </c>
      <c r="L42" s="18">
        <v>2.8815981529938144</v>
      </c>
      <c r="M42" s="18">
        <v>10.19135682958065</v>
      </c>
      <c r="N42" s="18">
        <v>0.44196655916024308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233.82096653664883</v>
      </c>
      <c r="F43" s="21" t="s">
        <v>0</v>
      </c>
      <c r="G43" s="20">
        <v>99.999999999999957</v>
      </c>
      <c r="H43" s="19">
        <v>14.426467376245482</v>
      </c>
      <c r="I43" s="18">
        <v>34.200553307987072</v>
      </c>
      <c r="J43" s="18">
        <v>23.8342020280074</v>
      </c>
      <c r="K43" s="29">
        <v>10.873407612898506</v>
      </c>
      <c r="L43" s="18">
        <v>1.5219143187325752</v>
      </c>
      <c r="M43" s="18">
        <v>12.963825066956161</v>
      </c>
      <c r="N43" s="18">
        <v>2.1796302891727581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100.00000000000004</v>
      </c>
      <c r="H44" s="19">
        <v>16.464698539663264</v>
      </c>
      <c r="I44" s="18">
        <v>34.581448863931357</v>
      </c>
      <c r="J44" s="18">
        <v>22.2803452701217</v>
      </c>
      <c r="K44" s="18">
        <v>3.8154513847481173</v>
      </c>
      <c r="L44" s="18">
        <v>4.5657521820619413</v>
      </c>
      <c r="M44" s="18">
        <v>13.943870830306226</v>
      </c>
      <c r="N44" s="29">
        <v>4.3484329291674388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17.408022090346407</v>
      </c>
      <c r="I45" s="18">
        <v>43.435566724601919</v>
      </c>
      <c r="J45" s="18">
        <v>22.242182503442862</v>
      </c>
      <c r="K45" s="18">
        <v>7.3569732013035818</v>
      </c>
      <c r="L45" s="18">
        <v>4.0412458327273075</v>
      </c>
      <c r="M45" s="27">
        <v>5.0630939387983194</v>
      </c>
      <c r="N45" s="18">
        <v>0.45291570877961418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100.00000000000001</v>
      </c>
      <c r="H46" s="19">
        <v>25.085856055278594</v>
      </c>
      <c r="I46" s="18">
        <v>32.105947172670568</v>
      </c>
      <c r="J46" s="18">
        <v>22.330555123130946</v>
      </c>
      <c r="K46" s="18">
        <v>4.551777031150082</v>
      </c>
      <c r="L46" s="18">
        <v>5.0561515063606892</v>
      </c>
      <c r="M46" s="18">
        <v>10.869713111409128</v>
      </c>
      <c r="N46" s="18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100.00000000000001</v>
      </c>
      <c r="H47" s="19">
        <v>19.391782235809796</v>
      </c>
      <c r="I47" s="18">
        <v>31.537589117792198</v>
      </c>
      <c r="J47" s="18">
        <v>30.391382715883893</v>
      </c>
      <c r="K47" s="18">
        <v>4.3646689622970287</v>
      </c>
      <c r="L47" s="18">
        <v>4.3893458925271753</v>
      </c>
      <c r="M47" s="18">
        <v>9.9252310756899256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16.021479231629574</v>
      </c>
      <c r="I49" s="18">
        <v>24.606803211496661</v>
      </c>
      <c r="J49" s="18">
        <v>22.803790611688882</v>
      </c>
      <c r="K49" s="18">
        <v>0</v>
      </c>
      <c r="L49" s="18">
        <v>4.7019088007364802</v>
      </c>
      <c r="M49" s="29">
        <v>24.397298625311048</v>
      </c>
      <c r="N49" s="29">
        <v>7.4687195191373101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99.999999999999957</v>
      </c>
      <c r="H50" s="19">
        <v>20.918345199428227</v>
      </c>
      <c r="I50" s="18">
        <v>34.52347708067844</v>
      </c>
      <c r="J50" s="18">
        <v>24.611918436501874</v>
      </c>
      <c r="K50" s="18">
        <v>4.317692969751306</v>
      </c>
      <c r="L50" s="18">
        <v>2.641652259239919</v>
      </c>
      <c r="M50" s="18">
        <v>11.815665960399571</v>
      </c>
      <c r="N50" s="18">
        <v>1.1712480940006369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7.641721432232699</v>
      </c>
      <c r="I51" s="18">
        <v>43.151386277654979</v>
      </c>
      <c r="J51" s="18">
        <v>26.057138793003691</v>
      </c>
      <c r="K51" s="18">
        <v>4.1664794112547199</v>
      </c>
      <c r="L51" s="18">
        <v>5.7369242331090406</v>
      </c>
      <c r="M51" s="18">
        <v>11.848478523941655</v>
      </c>
      <c r="N51" s="18">
        <v>1.3978713288032159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100.00000000000001</v>
      </c>
      <c r="H52" s="19">
        <v>18.490047955377957</v>
      </c>
      <c r="I52" s="18">
        <v>35.923166923135057</v>
      </c>
      <c r="J52" s="18">
        <v>20.323642928033735</v>
      </c>
      <c r="K52" s="18">
        <v>8.9492971236272219</v>
      </c>
      <c r="L52" s="18">
        <v>1.5688337848869207</v>
      </c>
      <c r="M52" s="18">
        <v>12.600942643652147</v>
      </c>
      <c r="N52" s="18">
        <v>2.1440686412869723</v>
      </c>
      <c r="O52" s="17" t="s">
        <v>0</v>
      </c>
    </row>
    <row r="53" spans="1:15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99.999999999999986</v>
      </c>
      <c r="H53" s="19">
        <v>22.469194349501038</v>
      </c>
      <c r="I53" s="18">
        <v>34.43195146378185</v>
      </c>
      <c r="J53" s="18">
        <v>15.35675666361807</v>
      </c>
      <c r="K53" s="18">
        <v>7.7209160853851673</v>
      </c>
      <c r="L53" s="18">
        <v>4.8008098768705194</v>
      </c>
      <c r="M53" s="18">
        <v>13.451566288086315</v>
      </c>
      <c r="N53" s="18">
        <v>1.7688052727570371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100.00000000000003</v>
      </c>
      <c r="H54" s="24">
        <v>2.279000284203923</v>
      </c>
      <c r="I54" s="18">
        <v>41.360829405712131</v>
      </c>
      <c r="J54" s="18">
        <v>34.530156921134683</v>
      </c>
      <c r="K54" s="18">
        <v>6.7329900722658858</v>
      </c>
      <c r="L54" s="18">
        <v>1.6374670954043002</v>
      </c>
      <c r="M54" s="18">
        <v>13.459556221279087</v>
      </c>
      <c r="N54" s="18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11.311350818470364</v>
      </c>
      <c r="I55" s="29">
        <v>49.913466440585047</v>
      </c>
      <c r="J55" s="18">
        <v>14.939651623476502</v>
      </c>
      <c r="K55" s="29">
        <v>14.522395027629713</v>
      </c>
      <c r="L55" s="18">
        <v>2.4304061500835425</v>
      </c>
      <c r="M55" s="18">
        <v>6.8827299397548112</v>
      </c>
      <c r="N55" s="18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100.00000000000003</v>
      </c>
      <c r="H56" s="19">
        <v>21.383908027634483</v>
      </c>
      <c r="I56" s="27">
        <v>30.207288315033868</v>
      </c>
      <c r="J56" s="18">
        <v>27.270151596870011</v>
      </c>
      <c r="K56" s="18">
        <v>5.3318696855255441</v>
      </c>
      <c r="L56" s="18">
        <v>4.9431162928682433</v>
      </c>
      <c r="M56" s="18">
        <v>10.86366608206788</v>
      </c>
      <c r="N56" s="27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99.999999999999972</v>
      </c>
      <c r="H57" s="19">
        <v>21.390739419226666</v>
      </c>
      <c r="I57" s="29">
        <v>45.799168037224646</v>
      </c>
      <c r="J57" s="18">
        <v>22.154197826451806</v>
      </c>
      <c r="K57" s="18">
        <v>6.1043444034516119</v>
      </c>
      <c r="L57" s="18">
        <v>2.3255629583104618</v>
      </c>
      <c r="M57" s="27">
        <v>2.2259873553347966</v>
      </c>
      <c r="N57" s="18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100.00000000000001</v>
      </c>
      <c r="H58" s="19">
        <v>11.597031036650197</v>
      </c>
      <c r="I58" s="18">
        <v>34.191155471015996</v>
      </c>
      <c r="J58" s="18">
        <v>33.55811098457928</v>
      </c>
      <c r="K58" s="18">
        <v>3.6239702203766475</v>
      </c>
      <c r="L58" s="18">
        <v>0</v>
      </c>
      <c r="M58" s="18">
        <v>7.0246835978466589</v>
      </c>
      <c r="N58" s="29">
        <v>10.005048689531231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100.00000000000001</v>
      </c>
      <c r="H59" s="19">
        <v>16.741691207901543</v>
      </c>
      <c r="I59" s="18">
        <v>33.417427997210773</v>
      </c>
      <c r="J59" s="18">
        <v>33.91989240305859</v>
      </c>
      <c r="K59" s="18">
        <v>3.5406371129729246</v>
      </c>
      <c r="L59" s="18">
        <v>4.94790841414956</v>
      </c>
      <c r="M59" s="18">
        <v>5.1805664288316944</v>
      </c>
      <c r="N59" s="18">
        <v>2.2518764358749217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12.882510686973074</v>
      </c>
      <c r="I60" s="18">
        <v>45.407813561014407</v>
      </c>
      <c r="J60" s="18">
        <v>20.190461438277755</v>
      </c>
      <c r="K60" s="18">
        <v>5.7378173652726643</v>
      </c>
      <c r="L60" s="18">
        <v>1.5109382068930077</v>
      </c>
      <c r="M60" s="18">
        <v>12.982483841478226</v>
      </c>
      <c r="N60" s="18">
        <v>1.2879749000908687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99.999999999999929</v>
      </c>
      <c r="H62" s="24">
        <v>8.1743611227922042</v>
      </c>
      <c r="I62" s="27">
        <v>30.265202394791327</v>
      </c>
      <c r="J62" s="29">
        <v>34.500779884920902</v>
      </c>
      <c r="K62" s="18">
        <v>6.0076789544730556</v>
      </c>
      <c r="L62" s="29">
        <v>7.9848230783950358</v>
      </c>
      <c r="M62" s="18">
        <v>9.5425727016814026</v>
      </c>
      <c r="N62" s="29">
        <v>3.5245818629460128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24">
        <v>5.999540505684184</v>
      </c>
      <c r="I63" s="18">
        <v>36.371654940931045</v>
      </c>
      <c r="J63" s="29">
        <v>31.132870969417283</v>
      </c>
      <c r="K63" s="18">
        <v>7.8807186658209423</v>
      </c>
      <c r="L63" s="27">
        <v>0.92112624814632771</v>
      </c>
      <c r="M63" s="29">
        <v>17.316443138176094</v>
      </c>
      <c r="N63" s="18">
        <v>0.37764553182413874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26">
        <v>26.490165971429853</v>
      </c>
      <c r="I64" s="18">
        <v>38.600358539040215</v>
      </c>
      <c r="J64" s="27">
        <v>17.650763667418335</v>
      </c>
      <c r="K64" s="18">
        <v>5.2024202575030207</v>
      </c>
      <c r="L64" s="18">
        <v>2.329174262622054</v>
      </c>
      <c r="M64" s="27">
        <v>8.7540006751806914</v>
      </c>
      <c r="N64" s="18">
        <v>0.97311662680585742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99.999999999999858</v>
      </c>
      <c r="H66" s="19">
        <v>16.585285544960936</v>
      </c>
      <c r="I66" s="18">
        <v>34.533941082686198</v>
      </c>
      <c r="J66" s="18">
        <v>26.882653066484441</v>
      </c>
      <c r="K66" s="18">
        <v>7.0400555613908606</v>
      </c>
      <c r="L66" s="29">
        <v>5.2374833881268144</v>
      </c>
      <c r="M66" s="27">
        <v>8.1873170702002351</v>
      </c>
      <c r="N66" s="18">
        <v>1.5332642861503754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100.00000000000007</v>
      </c>
      <c r="H67" s="19">
        <v>19.133037616393786</v>
      </c>
      <c r="I67" s="18">
        <v>37.902927830056562</v>
      </c>
      <c r="J67" s="18">
        <v>21.959871530763582</v>
      </c>
      <c r="K67" s="18">
        <v>4.8968022252961774</v>
      </c>
      <c r="L67" s="27">
        <v>1.3805909000530407</v>
      </c>
      <c r="M67" s="29">
        <v>13.411608737355458</v>
      </c>
      <c r="N67" s="18">
        <v>1.3151611600814666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26.70563894715314</v>
      </c>
      <c r="I69" s="18">
        <v>35.000484479178745</v>
      </c>
      <c r="J69" s="18">
        <v>21.364943362745517</v>
      </c>
      <c r="K69" s="18">
        <v>6.7745758641543112</v>
      </c>
      <c r="L69" s="18">
        <v>1.215252491383757</v>
      </c>
      <c r="M69" s="18">
        <v>5.5768758911482639</v>
      </c>
      <c r="N69" s="18">
        <v>3.3622289642362397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99.999999999999986</v>
      </c>
      <c r="H70" s="19">
        <v>14.55576186670269</v>
      </c>
      <c r="I70" s="18">
        <v>33.259580692212829</v>
      </c>
      <c r="J70" s="18">
        <v>27.486146359252331</v>
      </c>
      <c r="K70" s="18">
        <v>5.1546123120188323</v>
      </c>
      <c r="L70" s="18">
        <v>3.4938675727206614</v>
      </c>
      <c r="M70" s="18">
        <v>12.928020027692416</v>
      </c>
      <c r="N70" s="29">
        <v>3.1220111694002353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17.162321174585738</v>
      </c>
      <c r="I71" s="18">
        <v>35.496685435639385</v>
      </c>
      <c r="J71" s="18">
        <v>28.29293690276624</v>
      </c>
      <c r="K71" s="18">
        <v>5.8845107039775995</v>
      </c>
      <c r="L71" s="18">
        <v>3.8337008440064531</v>
      </c>
      <c r="M71" s="18">
        <v>8.9215278342480708</v>
      </c>
      <c r="N71" s="18">
        <v>0.40831710477653421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99.999999999999957</v>
      </c>
      <c r="H72" s="19">
        <v>17.664547650759051</v>
      </c>
      <c r="I72" s="18">
        <v>39.19668302021816</v>
      </c>
      <c r="J72" s="18">
        <v>22.717726074697126</v>
      </c>
      <c r="K72" s="18">
        <v>6.8767740101314745</v>
      </c>
      <c r="L72" s="18">
        <v>3.4886383325980215</v>
      </c>
      <c r="M72" s="18">
        <v>9.4756314183253725</v>
      </c>
      <c r="N72" s="18">
        <v>0.57999949327076517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22.993272097737567</v>
      </c>
      <c r="I73" s="18">
        <v>35.598835294393005</v>
      </c>
      <c r="J73" s="27">
        <v>11.354082122735877</v>
      </c>
      <c r="K73" s="18">
        <v>4.3153039767007337</v>
      </c>
      <c r="L73" s="18">
        <v>1.95982871936963</v>
      </c>
      <c r="M73" s="29">
        <v>20.857713901685376</v>
      </c>
      <c r="N73" s="18">
        <v>2.9209638873778325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7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</v>
      </c>
      <c r="H75" s="19">
        <v>21.592581933787311</v>
      </c>
      <c r="I75" s="27">
        <v>14.051816201789439</v>
      </c>
      <c r="J75" s="18">
        <v>25.803780685931486</v>
      </c>
      <c r="K75" s="29">
        <v>17.148849099205233</v>
      </c>
      <c r="L75" s="18">
        <v>6.6619204473624176</v>
      </c>
      <c r="M75" s="18">
        <v>10.434060332810335</v>
      </c>
      <c r="N75" s="18">
        <v>4.3069912991137729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16.980770476992252</v>
      </c>
      <c r="I76" s="18">
        <v>36.303798413690743</v>
      </c>
      <c r="J76" s="18">
        <v>25.455235632355567</v>
      </c>
      <c r="K76" s="18">
        <v>4.7711445506870387</v>
      </c>
      <c r="L76" s="29">
        <v>4.6927190773369478</v>
      </c>
      <c r="M76" s="18">
        <v>10.557512813747515</v>
      </c>
      <c r="N76" s="18">
        <v>1.2388190351899244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99.999999999999957</v>
      </c>
      <c r="H77" s="19">
        <v>19.026963369437055</v>
      </c>
      <c r="I77" s="18">
        <v>38.620037143541843</v>
      </c>
      <c r="J77" s="18">
        <v>23.156096658409044</v>
      </c>
      <c r="K77" s="18">
        <v>6.5505192897782978</v>
      </c>
      <c r="L77" s="27">
        <v>2.0932493192784776</v>
      </c>
      <c r="M77" s="18">
        <v>9.8308644052798098</v>
      </c>
      <c r="N77" s="18">
        <v>0.72226981427543646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24">
        <v>0</v>
      </c>
      <c r="I78" s="27">
        <v>2.5935550666702349</v>
      </c>
      <c r="J78" s="18">
        <v>33.512752059601866</v>
      </c>
      <c r="K78" s="18">
        <v>0</v>
      </c>
      <c r="L78" s="18">
        <v>0</v>
      </c>
      <c r="M78" s="29">
        <v>43.421158180953974</v>
      </c>
      <c r="N78" s="29">
        <v>20.472534692773937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659.9661667876926</v>
      </c>
      <c r="F80" s="21" t="s">
        <v>0</v>
      </c>
      <c r="G80" s="20">
        <v>99.999999999999957</v>
      </c>
      <c r="H80" s="19">
        <v>17.205494095691709</v>
      </c>
      <c r="I80" s="29">
        <v>38.734366962323747</v>
      </c>
      <c r="J80" s="18">
        <v>25.716899576864787</v>
      </c>
      <c r="K80" s="18">
        <v>5.8063347327265813</v>
      </c>
      <c r="L80" s="18">
        <v>3.1088746557972806</v>
      </c>
      <c r="M80" s="27">
        <v>8.3973731640123592</v>
      </c>
      <c r="N80" s="18">
        <v>1.030656812583483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19">
        <v>20.139347922589266</v>
      </c>
      <c r="I81" s="27">
        <v>31.280310203405826</v>
      </c>
      <c r="J81" s="18">
        <v>21.536518444748857</v>
      </c>
      <c r="K81" s="18">
        <v>6.9598575691411169</v>
      </c>
      <c r="L81" s="18">
        <v>4.2334364344385689</v>
      </c>
      <c r="M81" s="29">
        <v>14.305845735038195</v>
      </c>
      <c r="N81" s="18">
        <v>1.5446836906381092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99.999999999999972</v>
      </c>
      <c r="H82" s="19">
        <v>30.00281446312227</v>
      </c>
      <c r="I82" s="18">
        <v>41.545591056058591</v>
      </c>
      <c r="J82" s="18">
        <v>21.486334216369727</v>
      </c>
      <c r="K82" s="18">
        <v>1.9914711828611102</v>
      </c>
      <c r="L82" s="18">
        <v>2.9823178987271763</v>
      </c>
      <c r="M82" s="18">
        <v>1.9914711828611102</v>
      </c>
      <c r="N82" s="18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2.1121256844788601</v>
      </c>
      <c r="I83" s="8">
        <v>23.733353834495407</v>
      </c>
      <c r="J83" s="8">
        <v>25.387193556166455</v>
      </c>
      <c r="K83" s="8">
        <v>4.356665951584854</v>
      </c>
      <c r="L83" s="8">
        <v>0</v>
      </c>
      <c r="M83" s="8">
        <v>35.342791279973184</v>
      </c>
      <c r="N83" s="8">
        <v>9.0678696933012475</v>
      </c>
      <c r="O83" s="7" t="s">
        <v>0</v>
      </c>
    </row>
  </sheetData>
  <mergeCells count="1">
    <mergeCell ref="D2:O2"/>
  </mergeCells>
  <conditionalFormatting sqref="D7:D83">
    <cfRule type="expression" dxfId="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EEF9-0946-4F5D-A78B-FE10D1D990B1}">
  <sheetPr codeName="List49"/>
  <dimension ref="A1:O83"/>
  <sheetViews>
    <sheetView showGridLines="0" topLeftCell="D2" zoomScaleNormal="100" zoomScaleSheetLayoutView="75" workbookViewId="0">
      <selection activeCell="S18" sqref="S18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63"/>
      <c r="E1" s="30"/>
      <c r="F1" s="62"/>
      <c r="G1" s="20"/>
      <c r="H1" s="61">
        <v>5</v>
      </c>
      <c r="I1" s="61">
        <v>6</v>
      </c>
      <c r="J1" s="61">
        <v>7</v>
      </c>
      <c r="K1" s="61">
        <v>1.5087365782958639</v>
      </c>
      <c r="L1" s="61">
        <v>0</v>
      </c>
      <c r="M1" s="61">
        <v>0</v>
      </c>
      <c r="N1" s="61">
        <v>0</v>
      </c>
      <c r="O1" s="61">
        <v>0</v>
      </c>
    </row>
    <row r="2" spans="1:15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0" customFormat="1" ht="116.25" customHeight="1" x14ac:dyDescent="0.25">
      <c r="A3" s="50">
        <v>6</v>
      </c>
      <c r="D3" s="58" t="s">
        <v>166</v>
      </c>
      <c r="E3" s="57" t="s">
        <v>147</v>
      </c>
      <c r="F3" s="56" t="s">
        <v>0</v>
      </c>
      <c r="G3" s="55" t="s">
        <v>146</v>
      </c>
      <c r="H3" s="54" t="s">
        <v>199</v>
      </c>
      <c r="I3" s="52" t="s">
        <v>200</v>
      </c>
      <c r="J3" s="52" t="s">
        <v>164</v>
      </c>
      <c r="K3" s="52" t="s">
        <v>201</v>
      </c>
      <c r="L3" s="52" t="s">
        <v>202</v>
      </c>
      <c r="M3" s="52" t="s">
        <v>163</v>
      </c>
      <c r="N3" s="52" t="s">
        <v>162</v>
      </c>
      <c r="O3" s="51" t="s">
        <v>0</v>
      </c>
    </row>
    <row r="4" spans="1:15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 t="s">
        <v>0</v>
      </c>
    </row>
    <row r="5" spans="1:15" s="32" customFormat="1" ht="11.25" customHeight="1" x14ac:dyDescent="0.25">
      <c r="A5" s="16">
        <v>6</v>
      </c>
      <c r="B5" s="39" t="s">
        <v>136</v>
      </c>
      <c r="D5" s="38" t="s">
        <v>135</v>
      </c>
      <c r="E5" s="37">
        <v>1002.0000000000007</v>
      </c>
      <c r="F5" s="36" t="s">
        <v>0</v>
      </c>
      <c r="G5" s="10">
        <v>99.999999999999943</v>
      </c>
      <c r="H5" s="35">
        <v>36.075564902777458</v>
      </c>
      <c r="I5" s="34">
        <v>41.450939363270486</v>
      </c>
      <c r="J5" s="34">
        <v>13.701140221335773</v>
      </c>
      <c r="K5" s="34">
        <v>3.0890311027083164</v>
      </c>
      <c r="L5" s="34">
        <v>1.623080103077652</v>
      </c>
      <c r="M5" s="34">
        <v>2.8688349135217672</v>
      </c>
      <c r="N5" s="34">
        <v>1.191409393308491</v>
      </c>
      <c r="O5" s="33" t="s">
        <v>0</v>
      </c>
    </row>
    <row r="6" spans="1:15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99.999999999999972</v>
      </c>
      <c r="H8" s="19">
        <v>34.928847083372801</v>
      </c>
      <c r="I8" s="18">
        <v>37.727771643031843</v>
      </c>
      <c r="J8" s="18">
        <v>12.510999097325396</v>
      </c>
      <c r="K8" s="18">
        <v>3.5205605871227204</v>
      </c>
      <c r="L8" s="29">
        <v>4.4240225983774373</v>
      </c>
      <c r="M8" s="18">
        <v>4.7293177953679661</v>
      </c>
      <c r="N8" s="18">
        <v>2.1584811954018206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278.52878575290703</v>
      </c>
      <c r="F9" s="21" t="s">
        <v>0</v>
      </c>
      <c r="G9" s="20">
        <v>100.00000000000001</v>
      </c>
      <c r="H9" s="19">
        <v>39.059621784311709</v>
      </c>
      <c r="I9" s="18">
        <v>43.614364878955961</v>
      </c>
      <c r="J9" s="18">
        <v>11.551922506957389</v>
      </c>
      <c r="K9" s="18">
        <v>2.5953181196107145</v>
      </c>
      <c r="L9" s="18">
        <v>0.85139829111469745</v>
      </c>
      <c r="M9" s="27">
        <v>1.1644361703537436</v>
      </c>
      <c r="N9" s="18">
        <v>1.1629382486958073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100.00000000000001</v>
      </c>
      <c r="H10" s="26">
        <v>43.41733197092077</v>
      </c>
      <c r="I10" s="18">
        <v>39.190106192888415</v>
      </c>
      <c r="J10" s="18">
        <v>11.069722375481538</v>
      </c>
      <c r="K10" s="18">
        <v>3.2552483866250466</v>
      </c>
      <c r="L10" s="18">
        <v>2.0666154980654126</v>
      </c>
      <c r="M10" s="27">
        <v>0.77410737888355452</v>
      </c>
      <c r="N10" s="18">
        <v>0.22686819713529463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149.33889051354467</v>
      </c>
      <c r="F11" s="21" t="s">
        <v>0</v>
      </c>
      <c r="G11" s="20">
        <v>99.999999999999972</v>
      </c>
      <c r="H11" s="19">
        <v>35.812482871968662</v>
      </c>
      <c r="I11" s="18">
        <v>45.059016758339666</v>
      </c>
      <c r="J11" s="18">
        <v>14.268154681422301</v>
      </c>
      <c r="K11" s="18">
        <v>1.5831360479580185</v>
      </c>
      <c r="L11" s="18">
        <v>2.4221999377977066</v>
      </c>
      <c r="M11" s="18">
        <v>0.85500970251361785</v>
      </c>
      <c r="N11" s="18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35.402567330842288</v>
      </c>
      <c r="I12" s="18">
        <v>47.033374214672449</v>
      </c>
      <c r="J12" s="18">
        <v>12.292287922243316</v>
      </c>
      <c r="K12" s="18">
        <v>4.5746909544751206</v>
      </c>
      <c r="L12" s="18">
        <v>0.69707957776680951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152.29181846256688</v>
      </c>
      <c r="F13" s="21" t="s">
        <v>0</v>
      </c>
      <c r="G13" s="20">
        <v>100.00000000000001</v>
      </c>
      <c r="H13" s="24">
        <v>21.572936808344195</v>
      </c>
      <c r="I13" s="18">
        <v>36.880655200020485</v>
      </c>
      <c r="J13" s="29">
        <v>22.569915345170262</v>
      </c>
      <c r="K13" s="18">
        <v>4.0563409109674948</v>
      </c>
      <c r="L13" s="18">
        <v>0</v>
      </c>
      <c r="M13" s="29">
        <v>11.182693103671252</v>
      </c>
      <c r="N13" s="29">
        <v>3.7374586318263217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582.12072808807557</v>
      </c>
      <c r="F15" s="21" t="s">
        <v>0</v>
      </c>
      <c r="G15" s="20">
        <v>100.00000000000006</v>
      </c>
      <c r="H15" s="19">
        <v>37.440610372196417</v>
      </c>
      <c r="I15" s="18">
        <v>38.855909085033886</v>
      </c>
      <c r="J15" s="18">
        <v>14.431462739733806</v>
      </c>
      <c r="K15" s="18">
        <v>2.6595399837814737</v>
      </c>
      <c r="L15" s="18">
        <v>1.5363504565714696</v>
      </c>
      <c r="M15" s="18">
        <v>3.673275018618301</v>
      </c>
      <c r="N15" s="18">
        <v>1.4028523440647049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334.49677615902863</v>
      </c>
      <c r="F16" s="21" t="s">
        <v>0</v>
      </c>
      <c r="G16" s="20">
        <v>99.999999999999886</v>
      </c>
      <c r="H16" s="19">
        <v>34.798438179414838</v>
      </c>
      <c r="I16" s="18">
        <v>43.928515223532877</v>
      </c>
      <c r="J16" s="18">
        <v>12.755610527722787</v>
      </c>
      <c r="K16" s="18">
        <v>3.8099561989256712</v>
      </c>
      <c r="L16" s="18">
        <v>1.9019409889937153</v>
      </c>
      <c r="M16" s="18">
        <v>2.2011663714598555</v>
      </c>
      <c r="N16" s="18">
        <v>0.60437250995013803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31.772264939708933</v>
      </c>
      <c r="I17" s="18">
        <v>49.437116986889258</v>
      </c>
      <c r="J17" s="18">
        <v>12.426180513108941</v>
      </c>
      <c r="K17" s="18">
        <v>3.1928997263883048</v>
      </c>
      <c r="L17" s="18">
        <v>1.121912480985497</v>
      </c>
      <c r="M17" s="18">
        <v>0</v>
      </c>
      <c r="N17" s="18">
        <v>2.0496253529190378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26">
        <v>38.195445764782178</v>
      </c>
      <c r="I19" s="18">
        <v>41.604764804385546</v>
      </c>
      <c r="J19" s="18">
        <v>13.602751221656403</v>
      </c>
      <c r="K19" s="27">
        <v>2.3418018785236612</v>
      </c>
      <c r="L19" s="18">
        <v>1.811480935854666</v>
      </c>
      <c r="M19" s="27">
        <v>1.6205199415246154</v>
      </c>
      <c r="N19" s="18">
        <v>0.8232354532729651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33.924362046693403</v>
      </c>
      <c r="I20" s="18">
        <v>42.296614819485441</v>
      </c>
      <c r="J20" s="18">
        <v>16.984561510898352</v>
      </c>
      <c r="K20" s="18">
        <v>1.5087365782958639</v>
      </c>
      <c r="L20" s="18">
        <v>1.3653050641269608</v>
      </c>
      <c r="M20" s="18">
        <v>3.9204199805000068</v>
      </c>
      <c r="N20" s="18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36.250949285179836</v>
      </c>
      <c r="I21" s="18">
        <v>39.264592899841702</v>
      </c>
      <c r="J21" s="18">
        <v>13.131344842772018</v>
      </c>
      <c r="K21" s="29">
        <v>8.3101562657595966</v>
      </c>
      <c r="L21" s="18">
        <v>0.688360983640941</v>
      </c>
      <c r="M21" s="18">
        <v>1.8433124507543655</v>
      </c>
      <c r="N21" s="18">
        <v>0.51128327205155433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26.994963862377983</v>
      </c>
      <c r="I22" s="18">
        <v>57.13008494852933</v>
      </c>
      <c r="J22" s="18">
        <v>10.168844041557985</v>
      </c>
      <c r="K22" s="18">
        <v>0</v>
      </c>
      <c r="L22" s="18">
        <v>2.983505738338621</v>
      </c>
      <c r="M22" s="18">
        <v>2.7226014091960549</v>
      </c>
      <c r="N22" s="18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24">
        <v>5.1695220977159932</v>
      </c>
      <c r="I23" s="18">
        <v>23.409867448025349</v>
      </c>
      <c r="J23" s="18">
        <v>5.3942856230420873</v>
      </c>
      <c r="K23" s="29">
        <v>14.970784816915376</v>
      </c>
      <c r="L23" s="18">
        <v>0</v>
      </c>
      <c r="M23" s="29">
        <v>31.357621370400306</v>
      </c>
      <c r="N23" s="29">
        <v>19.697918643900906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26">
        <v>45.750560521965419</v>
      </c>
      <c r="I25" s="27">
        <v>33.08010631597287</v>
      </c>
      <c r="J25" s="18">
        <v>11.190475014693849</v>
      </c>
      <c r="K25" s="18">
        <v>4.9006761879674716</v>
      </c>
      <c r="L25" s="18">
        <v>2.3834371269983365</v>
      </c>
      <c r="M25" s="18">
        <v>1.9325831679527226</v>
      </c>
      <c r="N25" s="18">
        <v>0.76216166444935041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560.89127764645536</v>
      </c>
      <c r="F26" s="21" t="s">
        <v>0</v>
      </c>
      <c r="G26" s="20">
        <v>99.999999999999829</v>
      </c>
      <c r="H26" s="19">
        <v>34.489661818883718</v>
      </c>
      <c r="I26" s="29">
        <v>44.610407911710702</v>
      </c>
      <c r="J26" s="18">
        <v>13.53943202257669</v>
      </c>
      <c r="K26" s="18">
        <v>2.9610698561272613</v>
      </c>
      <c r="L26" s="18">
        <v>1.7991309241164284</v>
      </c>
      <c r="M26" s="18">
        <v>2.0641934580282393</v>
      </c>
      <c r="N26" s="27">
        <v>0.53610400855679319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29.47583815588807</v>
      </c>
      <c r="I27" s="18">
        <v>47.192045567538756</v>
      </c>
      <c r="J27" s="29">
        <v>21.581287343418044</v>
      </c>
      <c r="K27" s="18">
        <v>1.7508289331551927</v>
      </c>
      <c r="L27" s="18">
        <v>0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32.732399787497521</v>
      </c>
      <c r="I28" s="18">
        <v>47.2060773161787</v>
      </c>
      <c r="J28" s="18">
        <v>13.414073138746723</v>
      </c>
      <c r="K28" s="18">
        <v>0</v>
      </c>
      <c r="L28" s="18">
        <v>0</v>
      </c>
      <c r="M28" s="18">
        <v>6.6474497575770508</v>
      </c>
      <c r="N28" s="18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100.00000000000001</v>
      </c>
      <c r="H29" s="24">
        <v>16.289793296828101</v>
      </c>
      <c r="I29" s="18">
        <v>31.893302760727728</v>
      </c>
      <c r="J29" s="18">
        <v>13.932309618443186</v>
      </c>
      <c r="K29" s="18">
        <v>0</v>
      </c>
      <c r="L29" s="18">
        <v>0</v>
      </c>
      <c r="M29" s="29">
        <v>21.529918727641217</v>
      </c>
      <c r="N29" s="29">
        <v>16.354675596359783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99.999999999999957</v>
      </c>
      <c r="H31" s="19">
        <v>41.88903450215485</v>
      </c>
      <c r="I31" s="18">
        <v>42.356049224707576</v>
      </c>
      <c r="J31" s="18">
        <v>11.786612547493748</v>
      </c>
      <c r="K31" s="18">
        <v>1.7151896269835196</v>
      </c>
      <c r="L31" s="18">
        <v>0</v>
      </c>
      <c r="M31" s="18">
        <v>2.2531140986602813</v>
      </c>
      <c r="N31" s="18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100.00000000000006</v>
      </c>
      <c r="H32" s="19">
        <v>36.365290051209477</v>
      </c>
      <c r="I32" s="18">
        <v>42.148069497465542</v>
      </c>
      <c r="J32" s="18">
        <v>13.78344988569132</v>
      </c>
      <c r="K32" s="18">
        <v>2.9170023901901136</v>
      </c>
      <c r="L32" s="18">
        <v>1.7276094847623538</v>
      </c>
      <c r="M32" s="27">
        <v>2.3950719552350592</v>
      </c>
      <c r="N32" s="27">
        <v>0.66350673544618044</v>
      </c>
      <c r="O32" s="17" t="s">
        <v>0</v>
      </c>
    </row>
    <row r="33" spans="1:15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24">
        <v>14.830412878970062</v>
      </c>
      <c r="I33" s="27">
        <v>11.57766135483778</v>
      </c>
      <c r="J33" s="18">
        <v>13.456661968545719</v>
      </c>
      <c r="K33" s="29">
        <v>12.329107179282676</v>
      </c>
      <c r="L33" s="18">
        <v>0</v>
      </c>
      <c r="M33" s="29">
        <v>23.171430054402723</v>
      </c>
      <c r="N33" s="29">
        <v>24.634726563961078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31.326185143095241</v>
      </c>
      <c r="I35" s="18">
        <v>46.611463519965874</v>
      </c>
      <c r="J35" s="18">
        <v>9.3936590592149738</v>
      </c>
      <c r="K35" s="29">
        <v>8.5147038510941062</v>
      </c>
      <c r="L35" s="18">
        <v>2.2717268755991178</v>
      </c>
      <c r="M35" s="18">
        <v>1.8822615510306948</v>
      </c>
      <c r="N35" s="18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99.999999999999957</v>
      </c>
      <c r="H36" s="26">
        <v>36.864170228749423</v>
      </c>
      <c r="I36" s="18">
        <v>41.746222764018327</v>
      </c>
      <c r="J36" s="18">
        <v>13.982409946366667</v>
      </c>
      <c r="K36" s="27">
        <v>2.6018364179060547</v>
      </c>
      <c r="L36" s="18">
        <v>1.6245214048409271</v>
      </c>
      <c r="M36" s="27">
        <v>2.5178755763516016</v>
      </c>
      <c r="N36" s="27">
        <v>0.6629636617669582</v>
      </c>
      <c r="O36" s="17" t="s">
        <v>0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17.688184856264236</v>
      </c>
      <c r="F37" s="21" t="s">
        <v>0</v>
      </c>
      <c r="G37" s="20">
        <v>100</v>
      </c>
      <c r="H37" s="24">
        <v>5.3932839176456104</v>
      </c>
      <c r="I37" s="27">
        <v>13.420755315496363</v>
      </c>
      <c r="J37" s="18">
        <v>8.9881807499592394</v>
      </c>
      <c r="K37" s="29">
        <v>16.104734902239471</v>
      </c>
      <c r="L37" s="18">
        <v>0</v>
      </c>
      <c r="M37" s="29">
        <v>23.914255934498069</v>
      </c>
      <c r="N37" s="29">
        <v>32.178789180161253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</v>
      </c>
      <c r="H39" s="19">
        <v>34.444494607511217</v>
      </c>
      <c r="I39" s="18">
        <v>41.584603704831643</v>
      </c>
      <c r="J39" s="18">
        <v>14.408024255352522</v>
      </c>
      <c r="K39" s="18">
        <v>3.7369469002539057</v>
      </c>
      <c r="L39" s="18">
        <v>1.4675818697428606</v>
      </c>
      <c r="M39" s="18">
        <v>3.6288635375044058</v>
      </c>
      <c r="N39" s="18">
        <v>0.72948512480345307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99.999999999999972</v>
      </c>
      <c r="H40" s="19">
        <v>38.695908606458602</v>
      </c>
      <c r="I40" s="18">
        <v>41.236205199554284</v>
      </c>
      <c r="J40" s="18">
        <v>12.565518333582547</v>
      </c>
      <c r="K40" s="18">
        <v>2.0481427452037804</v>
      </c>
      <c r="L40" s="18">
        <v>1.8728908058014448</v>
      </c>
      <c r="M40" s="18">
        <v>1.6478352881529197</v>
      </c>
      <c r="N40" s="18">
        <v>1.9334990212463954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100.00000000000001</v>
      </c>
      <c r="H42" s="19">
        <v>39.728237172327063</v>
      </c>
      <c r="I42" s="18">
        <v>42.388198196443241</v>
      </c>
      <c r="J42" s="27">
        <v>9.3241447335004981</v>
      </c>
      <c r="K42" s="18">
        <v>3.4347021003164073</v>
      </c>
      <c r="L42" s="18">
        <v>1.146629226320298</v>
      </c>
      <c r="M42" s="18">
        <v>3.5361220119322443</v>
      </c>
      <c r="N42" s="18">
        <v>0.44196655916024308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99.999999999999929</v>
      </c>
      <c r="H43" s="19">
        <v>31.142104951728747</v>
      </c>
      <c r="I43" s="18">
        <v>41.766153377906633</v>
      </c>
      <c r="J43" s="18">
        <v>13.652633089910731</v>
      </c>
      <c r="K43" s="18">
        <v>4.9097295476686096</v>
      </c>
      <c r="L43" s="18">
        <v>2.601944756791251</v>
      </c>
      <c r="M43" s="18">
        <v>3.7478039868212001</v>
      </c>
      <c r="N43" s="18">
        <v>2.1796302891727581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36.159407918918646</v>
      </c>
      <c r="I44" s="18">
        <v>36.082931173177379</v>
      </c>
      <c r="J44" s="18">
        <v>17.020940981837995</v>
      </c>
      <c r="K44" s="18">
        <v>3.8151189916049346</v>
      </c>
      <c r="L44" s="18">
        <v>1.5720042146116684</v>
      </c>
      <c r="M44" s="18">
        <v>2.3851709274685029</v>
      </c>
      <c r="N44" s="29">
        <v>2.9644257923809323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40.952382605119638</v>
      </c>
      <c r="I45" s="18">
        <v>44.89648060610849</v>
      </c>
      <c r="J45" s="18">
        <v>12.507942541921221</v>
      </c>
      <c r="K45" s="18">
        <v>0.44961956975823075</v>
      </c>
      <c r="L45" s="18">
        <v>0.74065896831282552</v>
      </c>
      <c r="M45" s="27">
        <v>0</v>
      </c>
      <c r="N45" s="18">
        <v>0.45291570877961418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43.757655490589869</v>
      </c>
      <c r="I46" s="18">
        <v>37.698648004846305</v>
      </c>
      <c r="J46" s="18">
        <v>9.4682654548898206</v>
      </c>
      <c r="K46" s="18">
        <v>3.9226053940880696</v>
      </c>
      <c r="L46" s="18">
        <v>0</v>
      </c>
      <c r="M46" s="18">
        <v>5.1528256555859686</v>
      </c>
      <c r="N46" s="18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100.00000000000001</v>
      </c>
      <c r="H47" s="19">
        <v>29.510577029672923</v>
      </c>
      <c r="I47" s="18">
        <v>43.610248971248126</v>
      </c>
      <c r="J47" s="29">
        <v>21.355550253262464</v>
      </c>
      <c r="K47" s="18">
        <v>0.60125284526213196</v>
      </c>
      <c r="L47" s="18">
        <v>2.4095726458139781</v>
      </c>
      <c r="M47" s="18">
        <v>2.5127982547403707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99.999999999999957</v>
      </c>
      <c r="H49" s="19">
        <v>28.235669943712264</v>
      </c>
      <c r="I49" s="27">
        <v>27.072651660972198</v>
      </c>
      <c r="J49" s="29">
        <v>33.020397966283326</v>
      </c>
      <c r="K49" s="18">
        <v>2.5751772862359585</v>
      </c>
      <c r="L49" s="18">
        <v>0.9488602832436146</v>
      </c>
      <c r="M49" s="18">
        <v>4.7577377462013475</v>
      </c>
      <c r="N49" s="18">
        <v>3.3895051133512517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26">
        <v>44.572087829770524</v>
      </c>
      <c r="I50" s="18">
        <v>36.899333940250131</v>
      </c>
      <c r="J50" s="18">
        <v>9.2382488158830665</v>
      </c>
      <c r="K50" s="18">
        <v>1.6705818106183117</v>
      </c>
      <c r="L50" s="18">
        <v>1.1419565347374365</v>
      </c>
      <c r="M50" s="29">
        <v>5.3065429747398696</v>
      </c>
      <c r="N50" s="18">
        <v>1.1712480940006369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100.00000000000001</v>
      </c>
      <c r="H51" s="19">
        <v>30.49331596407761</v>
      </c>
      <c r="I51" s="18">
        <v>55.808263516094151</v>
      </c>
      <c r="J51" s="18">
        <v>3.8090792142001213</v>
      </c>
      <c r="K51" s="18">
        <v>8.4914699768249093</v>
      </c>
      <c r="L51" s="18">
        <v>0</v>
      </c>
      <c r="M51" s="18">
        <v>0</v>
      </c>
      <c r="N51" s="18">
        <v>1.3978713288032159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</v>
      </c>
      <c r="H52" s="19">
        <v>41.285571559692258</v>
      </c>
      <c r="I52" s="18">
        <v>36.607731573979997</v>
      </c>
      <c r="J52" s="18">
        <v>13.224762680558197</v>
      </c>
      <c r="K52" s="18">
        <v>5.010967471005416</v>
      </c>
      <c r="L52" s="18">
        <v>1.0766287605140588</v>
      </c>
      <c r="M52" s="18">
        <v>0.65026931296310908</v>
      </c>
      <c r="N52" s="18">
        <v>2.1440686412869723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100.00000000000001</v>
      </c>
      <c r="H53" s="19">
        <v>52.319691087413396</v>
      </c>
      <c r="I53" s="18">
        <v>34.266498017138829</v>
      </c>
      <c r="J53" s="18">
        <v>4.1464990795986143</v>
      </c>
      <c r="K53" s="18">
        <v>0</v>
      </c>
      <c r="L53" s="18">
        <v>2.3814128174753679</v>
      </c>
      <c r="M53" s="18">
        <v>5.1170937256167655</v>
      </c>
      <c r="N53" s="18">
        <v>1.7688052727570371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100.00000000000003</v>
      </c>
      <c r="H54" s="24">
        <v>19.385799216640468</v>
      </c>
      <c r="I54" s="18">
        <v>55.289106635623</v>
      </c>
      <c r="J54" s="18">
        <v>6.3618492827418178</v>
      </c>
      <c r="K54" s="29">
        <v>14.333162285958858</v>
      </c>
      <c r="L54" s="18">
        <v>0</v>
      </c>
      <c r="M54" s="18">
        <v>4.6300825790358866</v>
      </c>
      <c r="N54" s="18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99.999999999999957</v>
      </c>
      <c r="H55" s="19">
        <v>43.421164692534752</v>
      </c>
      <c r="I55" s="18">
        <v>44.522870972580755</v>
      </c>
      <c r="J55" s="18">
        <v>7.8787769018235201</v>
      </c>
      <c r="K55" s="18">
        <v>1.3248195668120886</v>
      </c>
      <c r="L55" s="18">
        <v>1.4153484081106931</v>
      </c>
      <c r="M55" s="18">
        <v>1.4370194581381697</v>
      </c>
      <c r="N55" s="18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32.099038287174778</v>
      </c>
      <c r="I56" s="18">
        <v>40.808867699031047</v>
      </c>
      <c r="J56" s="29">
        <v>19.522814310303065</v>
      </c>
      <c r="K56" s="18">
        <v>1.7073624132568748</v>
      </c>
      <c r="L56" s="18">
        <v>2.3511680325312159</v>
      </c>
      <c r="M56" s="18">
        <v>3.5107492577030643</v>
      </c>
      <c r="N56" s="27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35.349413678728332</v>
      </c>
      <c r="I57" s="18">
        <v>49.415922073549901</v>
      </c>
      <c r="J57" s="18">
        <v>9.4241338222217887</v>
      </c>
      <c r="K57" s="18">
        <v>0.87328167767747311</v>
      </c>
      <c r="L57" s="29">
        <v>4.9372487478225029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22.938262948816714</v>
      </c>
      <c r="I58" s="18">
        <v>49.947264731415977</v>
      </c>
      <c r="J58" s="18">
        <v>8.0283096057384249</v>
      </c>
      <c r="K58" s="18">
        <v>5.8885853362246552</v>
      </c>
      <c r="L58" s="18">
        <v>0</v>
      </c>
      <c r="M58" s="18">
        <v>3.1925286882730011</v>
      </c>
      <c r="N58" s="29">
        <v>10.005048689531231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100</v>
      </c>
      <c r="H59" s="19">
        <v>31.030711349948749</v>
      </c>
      <c r="I59" s="18">
        <v>47.904131646097873</v>
      </c>
      <c r="J59" s="18">
        <v>16.245418385664845</v>
      </c>
      <c r="K59" s="18">
        <v>2.567862182413605</v>
      </c>
      <c r="L59" s="18">
        <v>0</v>
      </c>
      <c r="M59" s="18">
        <v>0</v>
      </c>
      <c r="N59" s="18">
        <v>2.2518764358749217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100.00000000000003</v>
      </c>
      <c r="H60" s="19">
        <v>36.268370871694685</v>
      </c>
      <c r="I60" s="18">
        <v>40.896838794627783</v>
      </c>
      <c r="J60" s="18">
        <v>10.584775264418496</v>
      </c>
      <c r="K60" s="18">
        <v>6.0645531182273489</v>
      </c>
      <c r="L60" s="18">
        <v>0</v>
      </c>
      <c r="M60" s="18">
        <v>4.8974870509408381</v>
      </c>
      <c r="N60" s="18">
        <v>1.2879749000908687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99.999999999999972</v>
      </c>
      <c r="H62" s="24">
        <v>18.247215679965585</v>
      </c>
      <c r="I62" s="18">
        <v>43.474134844850887</v>
      </c>
      <c r="J62" s="29">
        <v>24.955447910595385</v>
      </c>
      <c r="K62" s="18">
        <v>4.7547323748526304</v>
      </c>
      <c r="L62" s="18">
        <v>2.3981605169833462</v>
      </c>
      <c r="M62" s="18">
        <v>3.6686359921551572</v>
      </c>
      <c r="N62" s="29">
        <v>2.5016726805969665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99.999999999999986</v>
      </c>
      <c r="H63" s="24">
        <v>19.952738782419015</v>
      </c>
      <c r="I63" s="29">
        <v>47.409966426047781</v>
      </c>
      <c r="J63" s="29">
        <v>20.92722447562338</v>
      </c>
      <c r="K63" s="18">
        <v>4.0137939253560075</v>
      </c>
      <c r="L63" s="18">
        <v>2.3767654004687064</v>
      </c>
      <c r="M63" s="29">
        <v>4.9418654582609447</v>
      </c>
      <c r="N63" s="18">
        <v>0.37764553182413874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26">
        <v>49.72444987454498</v>
      </c>
      <c r="I64" s="27">
        <v>38.280585048958443</v>
      </c>
      <c r="J64" s="27">
        <v>6.244139159493316</v>
      </c>
      <c r="K64" s="27">
        <v>2.0421861507792118</v>
      </c>
      <c r="L64" s="18">
        <v>1.0089865675870888</v>
      </c>
      <c r="M64" s="27">
        <v>1.7265365718311037</v>
      </c>
      <c r="N64" s="18">
        <v>0.97311662680585742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99.999999999999858</v>
      </c>
      <c r="H66" s="19">
        <v>35.434135532972796</v>
      </c>
      <c r="I66" s="18">
        <v>38.652264037203381</v>
      </c>
      <c r="J66" s="18">
        <v>14.334127330868837</v>
      </c>
      <c r="K66" s="29">
        <v>4.688117719605283</v>
      </c>
      <c r="L66" s="29">
        <v>2.6472902959136659</v>
      </c>
      <c r="M66" s="18">
        <v>2.7108007972855201</v>
      </c>
      <c r="N66" s="18">
        <v>1.5332642861503754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19">
        <v>36.717650070025748</v>
      </c>
      <c r="I67" s="18">
        <v>44.252476055235157</v>
      </c>
      <c r="J67" s="18">
        <v>13.067505945726722</v>
      </c>
      <c r="K67" s="27">
        <v>1.4883095795147363</v>
      </c>
      <c r="L67" s="27">
        <v>0.59782275765113413</v>
      </c>
      <c r="M67" s="18">
        <v>3.0270306038522428</v>
      </c>
      <c r="N67" s="18">
        <v>0.8492049879943433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99.999999999999972</v>
      </c>
      <c r="H69" s="19">
        <v>43.464828222690407</v>
      </c>
      <c r="I69" s="18">
        <v>35.22121235712202</v>
      </c>
      <c r="J69" s="18">
        <v>14.237272311058536</v>
      </c>
      <c r="K69" s="18">
        <v>2.5329707480106882</v>
      </c>
      <c r="L69" s="18">
        <v>0</v>
      </c>
      <c r="M69" s="18">
        <v>1.1814873968820925</v>
      </c>
      <c r="N69" s="18">
        <v>3.3622289642362397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99.999999999999986</v>
      </c>
      <c r="H70" s="19">
        <v>31.16667617687321</v>
      </c>
      <c r="I70" s="18">
        <v>37.026460748667141</v>
      </c>
      <c r="J70" s="18">
        <v>15.572070427063327</v>
      </c>
      <c r="K70" s="29">
        <v>7.6250721547912539</v>
      </c>
      <c r="L70" s="18">
        <v>1.206612524116188</v>
      </c>
      <c r="M70" s="18">
        <v>4.2810967990886235</v>
      </c>
      <c r="N70" s="29">
        <v>3.1220111694002353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35.733668029474259</v>
      </c>
      <c r="I71" s="18">
        <v>40.268617537779278</v>
      </c>
      <c r="J71" s="18">
        <v>16.321643693096288</v>
      </c>
      <c r="K71" s="18">
        <v>2.5616076839921385</v>
      </c>
      <c r="L71" s="18">
        <v>1.5930163406937923</v>
      </c>
      <c r="M71" s="18">
        <v>3.1131296101877211</v>
      </c>
      <c r="N71" s="18">
        <v>0.40831710477653421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320.04873434802414</v>
      </c>
      <c r="F72" s="21" t="s">
        <v>0</v>
      </c>
      <c r="G72" s="20">
        <v>99.999999999999957</v>
      </c>
      <c r="H72" s="19">
        <v>38.558002568252576</v>
      </c>
      <c r="I72" s="29">
        <v>47.334043979700134</v>
      </c>
      <c r="J72" s="27">
        <v>8.3705740179657013</v>
      </c>
      <c r="K72" s="27">
        <v>1.3129690064622797</v>
      </c>
      <c r="L72" s="18">
        <v>2.2064597439473883</v>
      </c>
      <c r="M72" s="18">
        <v>1.6379511904011177</v>
      </c>
      <c r="N72" s="18">
        <v>0.57999949327076517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</v>
      </c>
      <c r="H73" s="19">
        <v>32.862333716016494</v>
      </c>
      <c r="I73" s="18">
        <v>39.421833369029457</v>
      </c>
      <c r="J73" s="18">
        <v>19.724018630724203</v>
      </c>
      <c r="K73" s="18">
        <v>1.2708101484772729</v>
      </c>
      <c r="L73" s="18">
        <v>1.95982871936963</v>
      </c>
      <c r="M73" s="18">
        <v>4.7611754163829607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40.138587989783971</v>
      </c>
      <c r="I75" s="18">
        <v>30.643493964415331</v>
      </c>
      <c r="J75" s="18">
        <v>5.7629101743355058</v>
      </c>
      <c r="K75" s="18">
        <v>6.6619204473624176</v>
      </c>
      <c r="L75" s="18">
        <v>2.0520357921786689</v>
      </c>
      <c r="M75" s="29">
        <v>10.434060332810335</v>
      </c>
      <c r="N75" s="18">
        <v>4.3069912991137729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99.999999999999986</v>
      </c>
      <c r="H76" s="19">
        <v>37.949949990822056</v>
      </c>
      <c r="I76" s="18">
        <v>40.993171871635354</v>
      </c>
      <c r="J76" s="18">
        <v>15.39213218822238</v>
      </c>
      <c r="K76" s="18">
        <v>2.1491305529280877</v>
      </c>
      <c r="L76" s="18">
        <v>1.2691492546017855</v>
      </c>
      <c r="M76" s="27">
        <v>1.5469321347352125</v>
      </c>
      <c r="N76" s="18">
        <v>0.69953400705510316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35.6031709949049</v>
      </c>
      <c r="I77" s="18">
        <v>43.075183241151635</v>
      </c>
      <c r="J77" s="18">
        <v>13.05085418061423</v>
      </c>
      <c r="K77" s="18">
        <v>3.2337580206965102</v>
      </c>
      <c r="L77" s="18">
        <v>1.951894104878473</v>
      </c>
      <c r="M77" s="18">
        <v>2.3628696434787573</v>
      </c>
      <c r="N77" s="18">
        <v>0.72226981427543646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24">
        <v>0</v>
      </c>
      <c r="I78" s="18">
        <v>24.018254352976925</v>
      </c>
      <c r="J78" s="18">
        <v>5.2869714707741382</v>
      </c>
      <c r="K78" s="29">
        <v>15.019371664382421</v>
      </c>
      <c r="L78" s="18">
        <v>0</v>
      </c>
      <c r="M78" s="29">
        <v>35.202867819092582</v>
      </c>
      <c r="N78" s="29">
        <v>20.472534692773937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19">
        <v>36.362794931157211</v>
      </c>
      <c r="I80" s="18">
        <v>41.465715494289846</v>
      </c>
      <c r="J80" s="18">
        <v>14.958367924326023</v>
      </c>
      <c r="K80" s="18">
        <v>3.1440077743199377</v>
      </c>
      <c r="L80" s="18">
        <v>1.2639447758869056</v>
      </c>
      <c r="M80" s="27">
        <v>1.7745122874365187</v>
      </c>
      <c r="N80" s="18">
        <v>1.030656812583483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37.854017384476336</v>
      </c>
      <c r="I81" s="18">
        <v>42.293230009880347</v>
      </c>
      <c r="J81" s="18">
        <v>10.837123774156325</v>
      </c>
      <c r="K81" s="18">
        <v>2.4271827328232431</v>
      </c>
      <c r="L81" s="18">
        <v>2.8411113636338818</v>
      </c>
      <c r="M81" s="18">
        <v>3.0394732325474942</v>
      </c>
      <c r="N81" s="18">
        <v>0.70786150248229684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44.967340984985448</v>
      </c>
      <c r="I82" s="18">
        <v>40.690771102093478</v>
      </c>
      <c r="J82" s="18">
        <v>12.272103396963093</v>
      </c>
      <c r="K82" s="18">
        <v>2.0697845159579624</v>
      </c>
      <c r="L82" s="18">
        <v>0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100.00000000000003</v>
      </c>
      <c r="H83" s="9">
        <v>9.1950229916425368</v>
      </c>
      <c r="I83" s="8">
        <v>35.054646002890891</v>
      </c>
      <c r="J83" s="8">
        <v>13.968408620030466</v>
      </c>
      <c r="K83" s="8">
        <v>8.1685433407213264</v>
      </c>
      <c r="L83" s="8">
        <v>0</v>
      </c>
      <c r="M83" s="8">
        <v>24.545509351413553</v>
      </c>
      <c r="N83" s="8">
        <v>9.0678696933012475</v>
      </c>
      <c r="O83" s="7" t="s">
        <v>0</v>
      </c>
    </row>
  </sheetData>
  <mergeCells count="1">
    <mergeCell ref="D2:O2"/>
  </mergeCells>
  <conditionalFormatting sqref="D7:D83">
    <cfRule type="expression" dxfId="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0D3D-A60B-4826-9A59-76C6AAFFE61E}">
  <sheetPr codeName="List50"/>
  <dimension ref="A1:O83"/>
  <sheetViews>
    <sheetView showGridLines="0" topLeftCell="D2" zoomScaleNormal="100" zoomScaleSheetLayoutView="75" workbookViewId="0">
      <selection activeCell="H5" sqref="H5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63"/>
      <c r="E1" s="30"/>
      <c r="F1" s="62"/>
      <c r="G1" s="20"/>
      <c r="H1" s="61">
        <v>5</v>
      </c>
      <c r="I1" s="61">
        <v>6</v>
      </c>
      <c r="J1" s="61">
        <v>7</v>
      </c>
      <c r="K1" s="61">
        <v>0.4309398807308702</v>
      </c>
      <c r="L1" s="61">
        <v>0.69707957776680951</v>
      </c>
      <c r="M1" s="61">
        <v>0</v>
      </c>
      <c r="N1" s="61">
        <v>0</v>
      </c>
      <c r="O1" s="61">
        <v>0</v>
      </c>
    </row>
    <row r="2" spans="1:15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0" customFormat="1" ht="116.25" customHeight="1" x14ac:dyDescent="0.25">
      <c r="A3" s="50">
        <v>5</v>
      </c>
      <c r="D3" s="58" t="s">
        <v>167</v>
      </c>
      <c r="E3" s="57" t="s">
        <v>147</v>
      </c>
      <c r="F3" s="56" t="s">
        <v>0</v>
      </c>
      <c r="G3" s="55" t="s">
        <v>146</v>
      </c>
      <c r="H3" s="54" t="s">
        <v>199</v>
      </c>
      <c r="I3" s="52" t="s">
        <v>200</v>
      </c>
      <c r="J3" s="52" t="s">
        <v>164</v>
      </c>
      <c r="K3" s="52" t="s">
        <v>201</v>
      </c>
      <c r="L3" s="52" t="s">
        <v>202</v>
      </c>
      <c r="M3" s="52" t="s">
        <v>163</v>
      </c>
      <c r="N3" s="52" t="s">
        <v>162</v>
      </c>
      <c r="O3" s="51" t="s">
        <v>0</v>
      </c>
    </row>
    <row r="4" spans="1:15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 t="s">
        <v>0</v>
      </c>
    </row>
    <row r="5" spans="1:15" s="32" customFormat="1" ht="11.25" customHeight="1" x14ac:dyDescent="0.25">
      <c r="A5" s="16">
        <v>5</v>
      </c>
      <c r="B5" s="39" t="s">
        <v>136</v>
      </c>
      <c r="D5" s="38" t="s">
        <v>135</v>
      </c>
      <c r="E5" s="37">
        <v>1002.0000000000007</v>
      </c>
      <c r="F5" s="36" t="s">
        <v>0</v>
      </c>
      <c r="G5" s="10">
        <v>99.999999999999915</v>
      </c>
      <c r="H5" s="35">
        <v>44.463591632904297</v>
      </c>
      <c r="I5" s="34">
        <v>32.654581299945285</v>
      </c>
      <c r="J5" s="34">
        <v>13.002032603590456</v>
      </c>
      <c r="K5" s="34">
        <v>2.5485099843773868</v>
      </c>
      <c r="L5" s="34">
        <v>1.8854593626594565</v>
      </c>
      <c r="M5" s="34">
        <v>4.2544157232145476</v>
      </c>
      <c r="N5" s="34">
        <v>1.191409393308491</v>
      </c>
      <c r="O5" s="33" t="s">
        <v>0</v>
      </c>
    </row>
    <row r="6" spans="1:15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19">
        <v>47.639745126839941</v>
      </c>
      <c r="I8" s="27">
        <v>21.891696775581902</v>
      </c>
      <c r="J8" s="18">
        <v>14.434949186220202</v>
      </c>
      <c r="K8" s="29">
        <v>6.8080397648400712</v>
      </c>
      <c r="L8" s="18">
        <v>1.3332433826992109</v>
      </c>
      <c r="M8" s="18">
        <v>5.733844568416834</v>
      </c>
      <c r="N8" s="18">
        <v>2.1584811954018206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47.927421339139002</v>
      </c>
      <c r="I9" s="18">
        <v>34.311183858843009</v>
      </c>
      <c r="J9" s="27">
        <v>8.9646302559599302</v>
      </c>
      <c r="K9" s="18">
        <v>3.0848560383156998</v>
      </c>
      <c r="L9" s="18">
        <v>1.896642596730985</v>
      </c>
      <c r="M9" s="18">
        <v>2.6523276623155581</v>
      </c>
      <c r="N9" s="18">
        <v>1.1629382486958073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19">
        <v>46.64530560082045</v>
      </c>
      <c r="I10" s="18">
        <v>34.91323692061534</v>
      </c>
      <c r="J10" s="18">
        <v>13.103730111643864</v>
      </c>
      <c r="K10" s="18">
        <v>1.7541988279766672</v>
      </c>
      <c r="L10" s="18">
        <v>2.6402880810481668</v>
      </c>
      <c r="M10" s="27">
        <v>0.71637226076026439</v>
      </c>
      <c r="N10" s="18">
        <v>0.22686819713529463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43.338765931762183</v>
      </c>
      <c r="I11" s="18">
        <v>38.333397843493216</v>
      </c>
      <c r="J11" s="18">
        <v>14.232762107566735</v>
      </c>
      <c r="K11" s="18">
        <v>0.4309398807308702</v>
      </c>
      <c r="L11" s="18">
        <v>2.8091245339333728</v>
      </c>
      <c r="M11" s="27">
        <v>0.85500970251361785</v>
      </c>
      <c r="N11" s="18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44.42216813726148</v>
      </c>
      <c r="I12" s="18">
        <v>39.119169983723197</v>
      </c>
      <c r="J12" s="18">
        <v>11.589297663949743</v>
      </c>
      <c r="K12" s="18">
        <v>4.1722846372987412</v>
      </c>
      <c r="L12" s="18">
        <v>0.69707957776680951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24">
        <v>33.691590394489268</v>
      </c>
      <c r="I13" s="27">
        <v>25.353802369809618</v>
      </c>
      <c r="J13" s="29">
        <v>18.741158488657351</v>
      </c>
      <c r="K13" s="18">
        <v>0.61207262811640228</v>
      </c>
      <c r="L13" s="18">
        <v>0.97002708562659989</v>
      </c>
      <c r="M13" s="29">
        <v>16.893890401474458</v>
      </c>
      <c r="N13" s="29">
        <v>3.7374586318263217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100.00000000000006</v>
      </c>
      <c r="H15" s="19">
        <v>46.955576654911113</v>
      </c>
      <c r="I15" s="27">
        <v>28.466162539490309</v>
      </c>
      <c r="J15" s="18">
        <v>12.918856366488658</v>
      </c>
      <c r="K15" s="18">
        <v>3.0037215977164982</v>
      </c>
      <c r="L15" s="18">
        <v>1.6522577457352445</v>
      </c>
      <c r="M15" s="29">
        <v>5.6005727515935488</v>
      </c>
      <c r="N15" s="18">
        <v>1.4028523440647049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99.999999999999872</v>
      </c>
      <c r="H16" s="19">
        <v>41.366632037863241</v>
      </c>
      <c r="I16" s="29">
        <v>37.453871127716106</v>
      </c>
      <c r="J16" s="18">
        <v>13.137049707840694</v>
      </c>
      <c r="K16" s="18">
        <v>2.1281662427864152</v>
      </c>
      <c r="L16" s="18">
        <v>2.3122260693765013</v>
      </c>
      <c r="M16" s="18">
        <v>2.9976823044667813</v>
      </c>
      <c r="N16" s="18">
        <v>0.60437250995013803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39.606470377520388</v>
      </c>
      <c r="I17" s="29">
        <v>42.408552483241451</v>
      </c>
      <c r="J17" s="18">
        <v>13.040164841054183</v>
      </c>
      <c r="K17" s="18">
        <v>1.0917185395561322</v>
      </c>
      <c r="L17" s="18">
        <v>1.8034684057087749</v>
      </c>
      <c r="M17" s="18">
        <v>0</v>
      </c>
      <c r="N17" s="18">
        <v>2.0496253529190378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100.00000000000004</v>
      </c>
      <c r="H19" s="26">
        <v>48.000276157649331</v>
      </c>
      <c r="I19" s="18">
        <v>31.050392639995422</v>
      </c>
      <c r="J19" s="18">
        <v>12.838257449627656</v>
      </c>
      <c r="K19" s="18">
        <v>2.5037894613720639</v>
      </c>
      <c r="L19" s="18">
        <v>1.797647899960924</v>
      </c>
      <c r="M19" s="27">
        <v>2.9864009381216605</v>
      </c>
      <c r="N19" s="18">
        <v>0.8232354532729651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37.2595021319515</v>
      </c>
      <c r="I20" s="18">
        <v>38.623055998055051</v>
      </c>
      <c r="J20" s="18">
        <v>14.429763625996602</v>
      </c>
      <c r="K20" s="18">
        <v>3.1780207031702448</v>
      </c>
      <c r="L20" s="18">
        <v>0.95944949229367171</v>
      </c>
      <c r="M20" s="18">
        <v>5.5502080485329603</v>
      </c>
      <c r="N20" s="18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100.00000000000004</v>
      </c>
      <c r="H21" s="19">
        <v>43.65660457009421</v>
      </c>
      <c r="I21" s="18">
        <v>35.016453625071662</v>
      </c>
      <c r="J21" s="18">
        <v>13.463842818958442</v>
      </c>
      <c r="K21" s="18">
        <v>3.5272806134159111</v>
      </c>
      <c r="L21" s="18">
        <v>1.9812226496538827</v>
      </c>
      <c r="M21" s="18">
        <v>1.8433124507543655</v>
      </c>
      <c r="N21" s="18">
        <v>0.51128327205155433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99.999999999999957</v>
      </c>
      <c r="H22" s="19">
        <v>33.511995408470298</v>
      </c>
      <c r="I22" s="18">
        <v>46.857863966315129</v>
      </c>
      <c r="J22" s="18">
        <v>14.83417086060499</v>
      </c>
      <c r="K22" s="18">
        <v>0</v>
      </c>
      <c r="L22" s="18">
        <v>4.7959697646095529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24">
        <v>10.132319686274293</v>
      </c>
      <c r="I23" s="18">
        <v>17.656640796185151</v>
      </c>
      <c r="J23" s="18">
        <v>6.1847146863239839</v>
      </c>
      <c r="K23" s="18">
        <v>0</v>
      </c>
      <c r="L23" s="18">
        <v>5.1124350788375441</v>
      </c>
      <c r="M23" s="29">
        <v>41.215971108478136</v>
      </c>
      <c r="N23" s="29">
        <v>19.697918643900906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</v>
      </c>
      <c r="H25" s="26">
        <v>55.088135669470681</v>
      </c>
      <c r="I25" s="27">
        <v>21.506466905155957</v>
      </c>
      <c r="J25" s="18">
        <v>10.988577361836281</v>
      </c>
      <c r="K25" s="29">
        <v>4.7404774674564116</v>
      </c>
      <c r="L25" s="18">
        <v>3.2144578534862873</v>
      </c>
      <c r="M25" s="18">
        <v>3.6997230781450297</v>
      </c>
      <c r="N25" s="18">
        <v>0.76216166444935041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99.999999999999844</v>
      </c>
      <c r="H26" s="19">
        <v>42.135875122984515</v>
      </c>
      <c r="I26" s="29">
        <v>37.521185528040974</v>
      </c>
      <c r="J26" s="18">
        <v>13.865493526554387</v>
      </c>
      <c r="K26" s="27">
        <v>1.6520545366813981</v>
      </c>
      <c r="L26" s="18">
        <v>1.8841826901456498</v>
      </c>
      <c r="M26" s="27">
        <v>2.4051045870361243</v>
      </c>
      <c r="N26" s="27">
        <v>0.53610400855679319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100.00000000000006</v>
      </c>
      <c r="H27" s="19">
        <v>37.032335384000937</v>
      </c>
      <c r="I27" s="18">
        <v>35.238904736873359</v>
      </c>
      <c r="J27" s="29">
        <v>20.921693082347417</v>
      </c>
      <c r="K27" s="18">
        <v>4.2303069233554975</v>
      </c>
      <c r="L27" s="18">
        <v>0</v>
      </c>
      <c r="M27" s="18">
        <v>2.5767598734228501</v>
      </c>
      <c r="N27" s="18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46.684180673432913</v>
      </c>
      <c r="I28" s="18">
        <v>32.115332839298745</v>
      </c>
      <c r="J28" s="18">
        <v>3.5734867196503908</v>
      </c>
      <c r="K28" s="18">
        <v>0</v>
      </c>
      <c r="L28" s="18">
        <v>0</v>
      </c>
      <c r="M28" s="29">
        <v>17.626999767617946</v>
      </c>
      <c r="N28" s="18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24">
        <v>24.612656207709527</v>
      </c>
      <c r="I29" s="18">
        <v>31.188431396524372</v>
      </c>
      <c r="J29" s="18">
        <v>6.3143180717651077</v>
      </c>
      <c r="K29" s="18">
        <v>0</v>
      </c>
      <c r="L29" s="18">
        <v>0</v>
      </c>
      <c r="M29" s="29">
        <v>21.529918727641217</v>
      </c>
      <c r="N29" s="29">
        <v>16.354675596359783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37.521264502729984</v>
      </c>
      <c r="F31" s="21" t="s">
        <v>0</v>
      </c>
      <c r="G31" s="20">
        <v>99.999999999999972</v>
      </c>
      <c r="H31" s="19">
        <v>44.800340730381279</v>
      </c>
      <c r="I31" s="18">
        <v>30.60717446783093</v>
      </c>
      <c r="J31" s="18">
        <v>9.6164412076054173</v>
      </c>
      <c r="K31" s="18">
        <v>6.2390703336911644</v>
      </c>
      <c r="L31" s="18">
        <v>0</v>
      </c>
      <c r="M31" s="18">
        <v>8.7369732604911778</v>
      </c>
      <c r="N31" s="18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</v>
      </c>
      <c r="H32" s="19">
        <v>45.177482517505446</v>
      </c>
      <c r="I32" s="18">
        <v>33.146976393450934</v>
      </c>
      <c r="J32" s="18">
        <v>13.232336803269053</v>
      </c>
      <c r="K32" s="18">
        <v>2.4639619845359912</v>
      </c>
      <c r="L32" s="18">
        <v>2.0068864573522656</v>
      </c>
      <c r="M32" s="27">
        <v>3.3088491084401386</v>
      </c>
      <c r="N32" s="27">
        <v>0.66350673544618044</v>
      </c>
      <c r="O32" s="17" t="s">
        <v>0</v>
      </c>
    </row>
    <row r="33" spans="1:15" s="6" customFormat="1" ht="11.25" customHeight="1" x14ac:dyDescent="0.25">
      <c r="A33" s="16">
        <v>10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24">
        <v>14.830412878970062</v>
      </c>
      <c r="I33" s="18">
        <v>15.917632385154805</v>
      </c>
      <c r="J33" s="18">
        <v>9.1166909382286931</v>
      </c>
      <c r="K33" s="18">
        <v>0</v>
      </c>
      <c r="L33" s="18">
        <v>0</v>
      </c>
      <c r="M33" s="29">
        <v>35.500537233685399</v>
      </c>
      <c r="N33" s="29">
        <v>24.634726563961078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99.999999999999986</v>
      </c>
      <c r="H35" s="19">
        <v>37.635684746486845</v>
      </c>
      <c r="I35" s="18">
        <v>42.818688729325352</v>
      </c>
      <c r="J35" s="18">
        <v>15.391638097557989</v>
      </c>
      <c r="K35" s="18">
        <v>0</v>
      </c>
      <c r="L35" s="18">
        <v>2.2717268755991178</v>
      </c>
      <c r="M35" s="18">
        <v>1.8822615510306948</v>
      </c>
      <c r="N35" s="18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99.999999999999929</v>
      </c>
      <c r="H36" s="26">
        <v>45.410938797265743</v>
      </c>
      <c r="I36" s="18">
        <v>32.546109537858065</v>
      </c>
      <c r="J36" s="18">
        <v>13.076872838595131</v>
      </c>
      <c r="K36" s="18">
        <v>2.7104185061450203</v>
      </c>
      <c r="L36" s="18">
        <v>1.9035697919999397</v>
      </c>
      <c r="M36" s="27">
        <v>3.6891268663690795</v>
      </c>
      <c r="N36" s="27">
        <v>0.6629636617669582</v>
      </c>
      <c r="O36" s="17" t="s">
        <v>0</v>
      </c>
    </row>
    <row r="37" spans="1:15" s="6" customFormat="1" ht="11.25" customHeight="1" x14ac:dyDescent="0.25">
      <c r="A37" s="16">
        <v>10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24">
        <v>10.281077959913139</v>
      </c>
      <c r="I37" s="18">
        <v>14.20199163449473</v>
      </c>
      <c r="J37" s="18">
        <v>3.3191503886933447</v>
      </c>
      <c r="K37" s="18">
        <v>0</v>
      </c>
      <c r="L37" s="18">
        <v>0</v>
      </c>
      <c r="M37" s="29">
        <v>40.018990836737537</v>
      </c>
      <c r="N37" s="29">
        <v>32.178789180161253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99.999999999999986</v>
      </c>
      <c r="H39" s="19">
        <v>42.700187564430088</v>
      </c>
      <c r="I39" s="18">
        <v>32.494170447574376</v>
      </c>
      <c r="J39" s="18">
        <v>14.33846283771612</v>
      </c>
      <c r="K39" s="18">
        <v>2.7479370640342151</v>
      </c>
      <c r="L39" s="27">
        <v>1.2034183355725252</v>
      </c>
      <c r="M39" s="29">
        <v>5.7863386258692087</v>
      </c>
      <c r="N39" s="18">
        <v>0.72948512480345307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99.999999999999943</v>
      </c>
      <c r="H40" s="19">
        <v>47.296531918361474</v>
      </c>
      <c r="I40" s="18">
        <v>32.912284213321968</v>
      </c>
      <c r="J40" s="18">
        <v>10.855033446310932</v>
      </c>
      <c r="K40" s="18">
        <v>2.2281268016053759</v>
      </c>
      <c r="L40" s="29">
        <v>2.9811705138994058</v>
      </c>
      <c r="M40" s="27">
        <v>1.7933540852544099</v>
      </c>
      <c r="N40" s="18">
        <v>1.9334990212463954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99.999999999999972</v>
      </c>
      <c r="H42" s="19">
        <v>45.965225373434315</v>
      </c>
      <c r="I42" s="18">
        <v>34.00916161704307</v>
      </c>
      <c r="J42" s="18">
        <v>10.522964474895316</v>
      </c>
      <c r="K42" s="18">
        <v>2.0193010357715959</v>
      </c>
      <c r="L42" s="18">
        <v>1.6989449007094986</v>
      </c>
      <c r="M42" s="18">
        <v>5.3424360389859444</v>
      </c>
      <c r="N42" s="18">
        <v>0.44196655916024308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99.999999999999972</v>
      </c>
      <c r="H43" s="19">
        <v>40.338531593042404</v>
      </c>
      <c r="I43" s="18">
        <v>32.948591799136658</v>
      </c>
      <c r="J43" s="18">
        <v>13.649124269991487</v>
      </c>
      <c r="K43" s="18">
        <v>4.3438249471893942</v>
      </c>
      <c r="L43" s="18">
        <v>1.2345293241161606</v>
      </c>
      <c r="M43" s="18">
        <v>5.3057677773510932</v>
      </c>
      <c r="N43" s="18">
        <v>2.1796302891727581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45.804985582614201</v>
      </c>
      <c r="I44" s="18">
        <v>26.332654770727355</v>
      </c>
      <c r="J44" s="18">
        <v>16.301382267260585</v>
      </c>
      <c r="K44" s="18">
        <v>1.5032258855001324</v>
      </c>
      <c r="L44" s="18">
        <v>1.5720042146116684</v>
      </c>
      <c r="M44" s="18">
        <v>5.5213214869051699</v>
      </c>
      <c r="N44" s="29">
        <v>2.9644257923809323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130.45245206650043</v>
      </c>
      <c r="F45" s="21" t="s">
        <v>0</v>
      </c>
      <c r="G45" s="20">
        <v>100.00000000000001</v>
      </c>
      <c r="H45" s="19">
        <v>44.26076241153168</v>
      </c>
      <c r="I45" s="18">
        <v>38.402861732762332</v>
      </c>
      <c r="J45" s="18">
        <v>11.891419796850347</v>
      </c>
      <c r="K45" s="18">
        <v>2.8207244819181438</v>
      </c>
      <c r="L45" s="18">
        <v>1.6296866094968132</v>
      </c>
      <c r="M45" s="27">
        <v>0.54162925866108413</v>
      </c>
      <c r="N45" s="18">
        <v>0.45291570877961418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54.553812011911418</v>
      </c>
      <c r="I46" s="18">
        <v>32.448151544326493</v>
      </c>
      <c r="J46" s="18">
        <v>5.1731706427749149</v>
      </c>
      <c r="K46" s="18">
        <v>2.6720401454012244</v>
      </c>
      <c r="L46" s="18">
        <v>0</v>
      </c>
      <c r="M46" s="18">
        <v>5.1528256555859686</v>
      </c>
      <c r="N46" s="18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99.999999999999986</v>
      </c>
      <c r="H47" s="19">
        <v>43.394651260871861</v>
      </c>
      <c r="I47" s="18">
        <v>31.731173004532963</v>
      </c>
      <c r="J47" s="18">
        <v>16.765500344954646</v>
      </c>
      <c r="K47" s="18">
        <v>1.5664925338849134</v>
      </c>
      <c r="L47" s="29">
        <v>4.6653253804244237</v>
      </c>
      <c r="M47" s="18">
        <v>1.8768574753311986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31.824919108922266</v>
      </c>
      <c r="I49" s="18">
        <v>26.944860892923238</v>
      </c>
      <c r="J49" s="18">
        <v>20.403995162468053</v>
      </c>
      <c r="K49" s="18">
        <v>1.2877385039375724</v>
      </c>
      <c r="L49" s="18">
        <v>0.9488602832436146</v>
      </c>
      <c r="M49" s="29">
        <v>15.200120935153961</v>
      </c>
      <c r="N49" s="18">
        <v>3.3895051133512517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99.999999999999943</v>
      </c>
      <c r="H50" s="19">
        <v>49.677344678032249</v>
      </c>
      <c r="I50" s="18">
        <v>32.089218107245145</v>
      </c>
      <c r="J50" s="18">
        <v>9.3221748200916537</v>
      </c>
      <c r="K50" s="18">
        <v>1.2915147911529761</v>
      </c>
      <c r="L50" s="18">
        <v>1.1419565347374365</v>
      </c>
      <c r="M50" s="18">
        <v>5.3065429747398696</v>
      </c>
      <c r="N50" s="18">
        <v>1.1712480940006369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100.00000000000001</v>
      </c>
      <c r="H51" s="24">
        <v>27.557563971817846</v>
      </c>
      <c r="I51" s="29">
        <v>49.009787979186363</v>
      </c>
      <c r="J51" s="18">
        <v>22.034776720192575</v>
      </c>
      <c r="K51" s="18">
        <v>0</v>
      </c>
      <c r="L51" s="18">
        <v>0</v>
      </c>
      <c r="M51" s="18">
        <v>0</v>
      </c>
      <c r="N51" s="18">
        <v>1.3978713288032159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100.00000000000001</v>
      </c>
      <c r="H52" s="19">
        <v>50.861848817354918</v>
      </c>
      <c r="I52" s="18">
        <v>26.260468238323295</v>
      </c>
      <c r="J52" s="18">
        <v>18.01602232657736</v>
      </c>
      <c r="K52" s="18">
        <v>1.1429013053323291</v>
      </c>
      <c r="L52" s="18">
        <v>0.92442135816203963</v>
      </c>
      <c r="M52" s="27">
        <v>0.65026931296310908</v>
      </c>
      <c r="N52" s="18">
        <v>2.1440686412869723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100.00000000000001</v>
      </c>
      <c r="H53" s="19">
        <v>56.750322859745197</v>
      </c>
      <c r="I53" s="18">
        <v>29.835866244807036</v>
      </c>
      <c r="J53" s="18">
        <v>4.1464990795986143</v>
      </c>
      <c r="K53" s="18">
        <v>0</v>
      </c>
      <c r="L53" s="18">
        <v>2.3814128174753679</v>
      </c>
      <c r="M53" s="18">
        <v>5.1170937256167655</v>
      </c>
      <c r="N53" s="18">
        <v>1.7688052727570371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100</v>
      </c>
      <c r="H54" s="19">
        <v>30.081552266383074</v>
      </c>
      <c r="I54" s="18">
        <v>42.33193165917794</v>
      </c>
      <c r="J54" s="18">
        <v>8.3380222213927215</v>
      </c>
      <c r="K54" s="18">
        <v>5.1844796047566204</v>
      </c>
      <c r="L54" s="18">
        <v>0</v>
      </c>
      <c r="M54" s="29">
        <v>14.06401424828965</v>
      </c>
      <c r="N54" s="18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99.999999999999972</v>
      </c>
      <c r="H55" s="19">
        <v>44.995940725877247</v>
      </c>
      <c r="I55" s="18">
        <v>41.255358990823531</v>
      </c>
      <c r="J55" s="27">
        <v>4.6231965084505129</v>
      </c>
      <c r="K55" s="18">
        <v>4.8361164504616561</v>
      </c>
      <c r="L55" s="18">
        <v>1.4153484081106931</v>
      </c>
      <c r="M55" s="18">
        <v>2.8740389162763393</v>
      </c>
      <c r="N55" s="18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42.37414936627281</v>
      </c>
      <c r="I56" s="18">
        <v>29.800989547645521</v>
      </c>
      <c r="J56" s="18">
        <v>15.308736277234383</v>
      </c>
      <c r="K56" s="18">
        <v>4.1738272189309313</v>
      </c>
      <c r="L56" s="18">
        <v>3.0920215432101359</v>
      </c>
      <c r="M56" s="18">
        <v>5.2502760467062659</v>
      </c>
      <c r="N56" s="27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99.999999999999986</v>
      </c>
      <c r="H57" s="19">
        <v>46.094443290882737</v>
      </c>
      <c r="I57" s="18">
        <v>36.84392643017501</v>
      </c>
      <c r="J57" s="18">
        <v>10.406084001009946</v>
      </c>
      <c r="K57" s="18">
        <v>4.2106305401426418</v>
      </c>
      <c r="L57" s="18">
        <v>2.4449157377896635</v>
      </c>
      <c r="M57" s="27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100.00000000000001</v>
      </c>
      <c r="H58" s="19">
        <v>35.109715557765995</v>
      </c>
      <c r="I58" s="18">
        <v>38.454890263486682</v>
      </c>
      <c r="J58" s="18">
        <v>7.3492314647184482</v>
      </c>
      <c r="K58" s="18">
        <v>0</v>
      </c>
      <c r="L58" s="18">
        <v>5.8885853362246552</v>
      </c>
      <c r="M58" s="18">
        <v>3.1925286882730011</v>
      </c>
      <c r="N58" s="29">
        <v>10.005048689531231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48.165854963383275</v>
      </c>
      <c r="I59" s="18">
        <v>30.248955788635197</v>
      </c>
      <c r="J59" s="18">
        <v>17.211202080180108</v>
      </c>
      <c r="K59" s="18">
        <v>2.1221107319265045</v>
      </c>
      <c r="L59" s="18">
        <v>0</v>
      </c>
      <c r="M59" s="18">
        <v>0</v>
      </c>
      <c r="N59" s="18">
        <v>2.2518764358749217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100.00000000000001</v>
      </c>
      <c r="H60" s="19">
        <v>48.507207641592352</v>
      </c>
      <c r="I60" s="18">
        <v>34.93913504957937</v>
      </c>
      <c r="J60" s="18">
        <v>8.8904592492424843</v>
      </c>
      <c r="K60" s="18">
        <v>0</v>
      </c>
      <c r="L60" s="18">
        <v>3.2788003367515901</v>
      </c>
      <c r="M60" s="18">
        <v>3.0964228227433432</v>
      </c>
      <c r="N60" s="18">
        <v>1.2879749000908687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99.999999999999929</v>
      </c>
      <c r="H62" s="24">
        <v>24.024682053763716</v>
      </c>
      <c r="I62" s="18">
        <v>37.334880206258134</v>
      </c>
      <c r="J62" s="29">
        <v>24.956855282778857</v>
      </c>
      <c r="K62" s="29">
        <v>5.0744966552504476</v>
      </c>
      <c r="L62" s="18">
        <v>2.1503760406625552</v>
      </c>
      <c r="M62" s="18">
        <v>3.9570370806892656</v>
      </c>
      <c r="N62" s="29">
        <v>2.5016726805969665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100.00000000000001</v>
      </c>
      <c r="H63" s="24">
        <v>26.3858636393322</v>
      </c>
      <c r="I63" s="29">
        <v>41.241413743292689</v>
      </c>
      <c r="J63" s="29">
        <v>18.903807034697977</v>
      </c>
      <c r="K63" s="18">
        <v>3.2715660991495885</v>
      </c>
      <c r="L63" s="18">
        <v>1.487413150503144</v>
      </c>
      <c r="M63" s="29">
        <v>8.3322908012002639</v>
      </c>
      <c r="N63" s="18">
        <v>0.37764553182413874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99.999999999999986</v>
      </c>
      <c r="H64" s="26">
        <v>59.951657694428093</v>
      </c>
      <c r="I64" s="27">
        <v>27.361717134387543</v>
      </c>
      <c r="J64" s="27">
        <v>5.7774962264194283</v>
      </c>
      <c r="K64" s="27">
        <v>1.2277439549827445</v>
      </c>
      <c r="L64" s="18">
        <v>1.9330161602567437</v>
      </c>
      <c r="M64" s="27">
        <v>2.775252202719567</v>
      </c>
      <c r="N64" s="18">
        <v>0.97311662680585742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99.999999999999886</v>
      </c>
      <c r="H66" s="19">
        <v>43.151040986079913</v>
      </c>
      <c r="I66" s="27">
        <v>28.842223124421082</v>
      </c>
      <c r="J66" s="29">
        <v>15.735357646337622</v>
      </c>
      <c r="K66" s="18">
        <v>2.9852975160057147</v>
      </c>
      <c r="L66" s="29">
        <v>3.2103828382372392</v>
      </c>
      <c r="M66" s="18">
        <v>4.5424336027679413</v>
      </c>
      <c r="N66" s="18">
        <v>1.5332642861503754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19">
        <v>45.777484231624591</v>
      </c>
      <c r="I67" s="29">
        <v>36.47083723080074</v>
      </c>
      <c r="J67" s="27">
        <v>10.26591300908113</v>
      </c>
      <c r="K67" s="18">
        <v>2.1112758811386194</v>
      </c>
      <c r="L67" s="27">
        <v>0.55918128520466093</v>
      </c>
      <c r="M67" s="18">
        <v>3.9661033741559737</v>
      </c>
      <c r="N67" s="18">
        <v>0.8492049879943433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99.999999999999957</v>
      </c>
      <c r="H69" s="26">
        <v>61.024410182485568</v>
      </c>
      <c r="I69" s="18">
        <v>24.694075108221327</v>
      </c>
      <c r="J69" s="18">
        <v>8.9069160151050841</v>
      </c>
      <c r="K69" s="18">
        <v>0</v>
      </c>
      <c r="L69" s="18">
        <v>0.83088233306964743</v>
      </c>
      <c r="M69" s="18">
        <v>1.1814873968820925</v>
      </c>
      <c r="N69" s="18">
        <v>3.3622289642362397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205.71328641049385</v>
      </c>
      <c r="F70" s="21" t="s">
        <v>0</v>
      </c>
      <c r="G70" s="20">
        <v>99.999999999999986</v>
      </c>
      <c r="H70" s="24">
        <v>36.363216820633689</v>
      </c>
      <c r="I70" s="18">
        <v>28.33381266365404</v>
      </c>
      <c r="J70" s="29">
        <v>21.339268482006865</v>
      </c>
      <c r="K70" s="18">
        <v>3.6423666329866355</v>
      </c>
      <c r="L70" s="18">
        <v>1.7355979635428609</v>
      </c>
      <c r="M70" s="18">
        <v>5.463726267775658</v>
      </c>
      <c r="N70" s="29">
        <v>3.1220111694002353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</v>
      </c>
      <c r="H71" s="19">
        <v>42.0632493524678</v>
      </c>
      <c r="I71" s="18">
        <v>35.265498759576673</v>
      </c>
      <c r="J71" s="18">
        <v>12.290896157497304</v>
      </c>
      <c r="K71" s="18">
        <v>2.9760270028424354</v>
      </c>
      <c r="L71" s="18">
        <v>2.1678131796027249</v>
      </c>
      <c r="M71" s="18">
        <v>4.8281984432365368</v>
      </c>
      <c r="N71" s="18">
        <v>0.40831710477653421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99.999999999999943</v>
      </c>
      <c r="H72" s="19">
        <v>48.596338175489464</v>
      </c>
      <c r="I72" s="18">
        <v>35.462421676670026</v>
      </c>
      <c r="J72" s="27">
        <v>8.6533690487154189</v>
      </c>
      <c r="K72" s="18">
        <v>2.6292731160833553</v>
      </c>
      <c r="L72" s="18">
        <v>1.9263114256482834</v>
      </c>
      <c r="M72" s="27">
        <v>2.152287064122647</v>
      </c>
      <c r="N72" s="18">
        <v>0.57999949327076517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41.784862442069297</v>
      </c>
      <c r="I73" s="18">
        <v>30.231107370510653</v>
      </c>
      <c r="J73" s="18">
        <v>15.935193501441672</v>
      </c>
      <c r="K73" s="18">
        <v>0</v>
      </c>
      <c r="L73" s="18">
        <v>1.95982871936963</v>
      </c>
      <c r="M73" s="29">
        <v>10.089007966608769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55.572639098637367</v>
      </c>
      <c r="I75" s="27">
        <v>10.698153443532865</v>
      </c>
      <c r="J75" s="18">
        <v>16.390267435776565</v>
      </c>
      <c r="K75" s="18">
        <v>0</v>
      </c>
      <c r="L75" s="18">
        <v>2.0520357921786689</v>
      </c>
      <c r="M75" s="18">
        <v>10.979912930760754</v>
      </c>
      <c r="N75" s="18">
        <v>4.3069912991137729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99.999999999999986</v>
      </c>
      <c r="H76" s="19">
        <v>44.761786981772062</v>
      </c>
      <c r="I76" s="18">
        <v>33.030563759983401</v>
      </c>
      <c r="J76" s="18">
        <v>13.695780971670398</v>
      </c>
      <c r="K76" s="18">
        <v>2.0804367548940177</v>
      </c>
      <c r="L76" s="18">
        <v>1.8056104263723776</v>
      </c>
      <c r="M76" s="18">
        <v>3.926287098252609</v>
      </c>
      <c r="N76" s="18">
        <v>0.69953400705510316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45.208131126831034</v>
      </c>
      <c r="I77" s="18">
        <v>33.702492367652454</v>
      </c>
      <c r="J77" s="18">
        <v>12.708168139537261</v>
      </c>
      <c r="K77" s="18">
        <v>3.1737128855861432</v>
      </c>
      <c r="L77" s="18">
        <v>2.01101349368468</v>
      </c>
      <c r="M77" s="27">
        <v>2.4742121724329245</v>
      </c>
      <c r="N77" s="18">
        <v>0.72226981427543646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24">
        <v>0</v>
      </c>
      <c r="I78" s="18">
        <v>29.305225823751066</v>
      </c>
      <c r="J78" s="18">
        <v>0</v>
      </c>
      <c r="K78" s="18">
        <v>0</v>
      </c>
      <c r="L78" s="18">
        <v>0</v>
      </c>
      <c r="M78" s="29">
        <v>50.222239483475001</v>
      </c>
      <c r="N78" s="29">
        <v>20.472534692773937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43.768027007355947</v>
      </c>
      <c r="I80" s="18">
        <v>33.716407078586364</v>
      </c>
      <c r="J80" s="18">
        <v>14.118764394591558</v>
      </c>
      <c r="K80" s="18">
        <v>2.7588676722431691</v>
      </c>
      <c r="L80" s="18">
        <v>1.9417205722108122</v>
      </c>
      <c r="M80" s="27">
        <v>2.6655564624285772</v>
      </c>
      <c r="N80" s="18">
        <v>1.030656812583483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99.999999999999915</v>
      </c>
      <c r="H81" s="19">
        <v>48.713150946312737</v>
      </c>
      <c r="I81" s="18">
        <v>30.669874097443426</v>
      </c>
      <c r="J81" s="18">
        <v>10.560605088033654</v>
      </c>
      <c r="K81" s="18">
        <v>2.6283673603553801</v>
      </c>
      <c r="L81" s="18">
        <v>2.1797402559646653</v>
      </c>
      <c r="M81" s="18">
        <v>4.5404007494077545</v>
      </c>
      <c r="N81" s="18">
        <v>0.70786150248229684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100</v>
      </c>
      <c r="H82" s="19">
        <v>61.470405162491808</v>
      </c>
      <c r="I82" s="18">
        <v>24.12617985763454</v>
      </c>
      <c r="J82" s="18">
        <v>14.403414979873641</v>
      </c>
      <c r="K82" s="18">
        <v>0</v>
      </c>
      <c r="L82" s="18">
        <v>0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34.873234569480452</v>
      </c>
      <c r="F83" s="11" t="s">
        <v>0</v>
      </c>
      <c r="G83" s="10">
        <v>100.00000000000001</v>
      </c>
      <c r="H83" s="9">
        <v>9.8305629670726766</v>
      </c>
      <c r="I83" s="8">
        <v>35.358411485523</v>
      </c>
      <c r="J83" s="8">
        <v>10.249400300831793</v>
      </c>
      <c r="K83" s="8">
        <v>0</v>
      </c>
      <c r="L83" s="8">
        <v>0</v>
      </c>
      <c r="M83" s="8">
        <v>35.493755553271299</v>
      </c>
      <c r="N83" s="8">
        <v>9.0678696933012475</v>
      </c>
      <c r="O83" s="7" t="s">
        <v>0</v>
      </c>
    </row>
  </sheetData>
  <mergeCells count="1">
    <mergeCell ref="D2:O2"/>
  </mergeCells>
  <conditionalFormatting sqref="D7:D83">
    <cfRule type="expression" dxfId="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0F93-D711-4505-AFA4-9753B66E2E66}">
  <sheetPr codeName="List51"/>
  <dimension ref="A1:O83"/>
  <sheetViews>
    <sheetView showGridLines="0" topLeftCell="D2" zoomScaleNormal="100" zoomScaleSheetLayoutView="75" workbookViewId="0">
      <selection activeCell="Q21" sqref="Q21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63"/>
      <c r="E1" s="30"/>
      <c r="F1" s="62"/>
      <c r="G1" s="20"/>
      <c r="H1" s="61">
        <v>5</v>
      </c>
      <c r="I1" s="61">
        <v>6</v>
      </c>
      <c r="J1" s="61">
        <v>7</v>
      </c>
      <c r="K1" s="61">
        <v>0.53182110473044442</v>
      </c>
      <c r="L1" s="61">
        <v>0.6964859625921096</v>
      </c>
      <c r="M1" s="61">
        <v>0.8417548386823811</v>
      </c>
      <c r="N1" s="61">
        <v>0</v>
      </c>
      <c r="O1" s="61">
        <v>0</v>
      </c>
    </row>
    <row r="2" spans="1:15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0" customFormat="1" ht="116.25" customHeight="1" x14ac:dyDescent="0.25">
      <c r="A3" s="50">
        <v>6</v>
      </c>
      <c r="D3" s="58" t="s">
        <v>168</v>
      </c>
      <c r="E3" s="57" t="s">
        <v>147</v>
      </c>
      <c r="F3" s="56" t="s">
        <v>0</v>
      </c>
      <c r="G3" s="55" t="s">
        <v>146</v>
      </c>
      <c r="H3" s="54" t="s">
        <v>199</v>
      </c>
      <c r="I3" s="52" t="s">
        <v>200</v>
      </c>
      <c r="J3" s="52" t="s">
        <v>164</v>
      </c>
      <c r="K3" s="52" t="s">
        <v>201</v>
      </c>
      <c r="L3" s="52" t="s">
        <v>202</v>
      </c>
      <c r="M3" s="52" t="s">
        <v>163</v>
      </c>
      <c r="N3" s="52" t="s">
        <v>162</v>
      </c>
      <c r="O3" s="51" t="s">
        <v>0</v>
      </c>
    </row>
    <row r="4" spans="1:15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 t="s">
        <v>0</v>
      </c>
    </row>
    <row r="5" spans="1:15" s="32" customFormat="1" ht="11.25" customHeight="1" x14ac:dyDescent="0.25">
      <c r="A5" s="16">
        <v>6</v>
      </c>
      <c r="B5" s="39" t="s">
        <v>136</v>
      </c>
      <c r="D5" s="38" t="s">
        <v>135</v>
      </c>
      <c r="E5" s="37">
        <v>1002.0000000000007</v>
      </c>
      <c r="F5" s="36" t="s">
        <v>0</v>
      </c>
      <c r="G5" s="10">
        <v>99.999999999999943</v>
      </c>
      <c r="H5" s="35">
        <v>31.095984342737601</v>
      </c>
      <c r="I5" s="34">
        <v>35.891292928394655</v>
      </c>
      <c r="J5" s="34">
        <v>17.688252335314612</v>
      </c>
      <c r="K5" s="34">
        <v>3.4135702345528274</v>
      </c>
      <c r="L5" s="34">
        <v>2.5094782078656137</v>
      </c>
      <c r="M5" s="34">
        <v>7.9257176196904684</v>
      </c>
      <c r="N5" s="34">
        <v>1.4757043314441618</v>
      </c>
      <c r="O5" s="33" t="s">
        <v>0</v>
      </c>
    </row>
    <row r="6" spans="1:15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99.999999999999972</v>
      </c>
      <c r="H8" s="19">
        <v>27.753100982490501</v>
      </c>
      <c r="I8" s="18">
        <v>28.662810948433982</v>
      </c>
      <c r="J8" s="18">
        <v>19.188517834322724</v>
      </c>
      <c r="K8" s="18">
        <v>6.5571534844866814</v>
      </c>
      <c r="L8" s="18">
        <v>3.2065408566041218</v>
      </c>
      <c r="M8" s="18">
        <v>12.473394698260156</v>
      </c>
      <c r="N8" s="18">
        <v>2.1584811954018206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100.00000000000003</v>
      </c>
      <c r="H9" s="19">
        <v>32.205093606895623</v>
      </c>
      <c r="I9" s="18">
        <v>37.833635816526638</v>
      </c>
      <c r="J9" s="18">
        <v>16.601703776182088</v>
      </c>
      <c r="K9" s="18">
        <v>3.7196580548395355</v>
      </c>
      <c r="L9" s="29">
        <v>4.2084490957558103</v>
      </c>
      <c r="M9" s="27">
        <v>4.2685214011045058</v>
      </c>
      <c r="N9" s="18">
        <v>1.1629382486958073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100.00000000000006</v>
      </c>
      <c r="H10" s="26">
        <v>40.528980034581956</v>
      </c>
      <c r="I10" s="18">
        <v>36.631600115263893</v>
      </c>
      <c r="J10" s="18">
        <v>15.433816965546349</v>
      </c>
      <c r="K10" s="18">
        <v>3.5775488535859186</v>
      </c>
      <c r="L10" s="18">
        <v>1.8128256394378426</v>
      </c>
      <c r="M10" s="27">
        <v>1.7883601944487895</v>
      </c>
      <c r="N10" s="18">
        <v>0.22686819713529463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30.426346667616166</v>
      </c>
      <c r="I11" s="18">
        <v>42.346103657540404</v>
      </c>
      <c r="J11" s="18">
        <v>20.917423276456837</v>
      </c>
      <c r="K11" s="18">
        <v>1.5681831500396821</v>
      </c>
      <c r="L11" s="18">
        <v>0.94666628314562917</v>
      </c>
      <c r="M11" s="27">
        <v>3.7952769652012717</v>
      </c>
      <c r="N11" s="18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29.46024210384423</v>
      </c>
      <c r="I12" s="18">
        <v>39.315088232781072</v>
      </c>
      <c r="J12" s="18">
        <v>20.612059010182165</v>
      </c>
      <c r="K12" s="18">
        <v>6.0465599768914124</v>
      </c>
      <c r="L12" s="18">
        <v>0.6964859625921096</v>
      </c>
      <c r="M12" s="18">
        <v>3.8695647137089959</v>
      </c>
      <c r="N12" s="18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152.29181846256688</v>
      </c>
      <c r="F13" s="21" t="s">
        <v>0</v>
      </c>
      <c r="G13" s="20">
        <v>100</v>
      </c>
      <c r="H13" s="24">
        <v>19.63668042559447</v>
      </c>
      <c r="I13" s="27">
        <v>28.519274864674735</v>
      </c>
      <c r="J13" s="18">
        <v>16.945752238849519</v>
      </c>
      <c r="K13" s="27">
        <v>0.53182110473044442</v>
      </c>
      <c r="L13" s="18">
        <v>2.4342206941362186</v>
      </c>
      <c r="M13" s="29">
        <v>26.324280998375759</v>
      </c>
      <c r="N13" s="29">
        <v>5.6079696736388627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582.12072808807557</v>
      </c>
      <c r="F15" s="21" t="s">
        <v>0</v>
      </c>
      <c r="G15" s="20">
        <v>100.00000000000006</v>
      </c>
      <c r="H15" s="26">
        <v>34.473206035527888</v>
      </c>
      <c r="I15" s="27">
        <v>31.601447569224408</v>
      </c>
      <c r="J15" s="18">
        <v>16.321692891799703</v>
      </c>
      <c r="K15" s="18">
        <v>3.0533680130931398</v>
      </c>
      <c r="L15" s="18">
        <v>2.8253383428933132</v>
      </c>
      <c r="M15" s="29">
        <v>9.8327400797684312</v>
      </c>
      <c r="N15" s="18">
        <v>1.8922070676931722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24">
        <v>24.588532503461604</v>
      </c>
      <c r="I16" s="29">
        <v>42.710172295585345</v>
      </c>
      <c r="J16" s="18">
        <v>18.99133109435925</v>
      </c>
      <c r="K16" s="18">
        <v>4.7272550262620818</v>
      </c>
      <c r="L16" s="18">
        <v>1.9631593112880028</v>
      </c>
      <c r="M16" s="18">
        <v>6.415177259093463</v>
      </c>
      <c r="N16" s="18">
        <v>0.60437250995013803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19">
        <v>33.564533764577433</v>
      </c>
      <c r="I17" s="18">
        <v>38.424771677351373</v>
      </c>
      <c r="J17" s="18">
        <v>21.900203872706921</v>
      </c>
      <c r="K17" s="18">
        <v>0.72282962929195271</v>
      </c>
      <c r="L17" s="18">
        <v>2.4962808644708616</v>
      </c>
      <c r="M17" s="27">
        <v>0.8417548386823811</v>
      </c>
      <c r="N17" s="18">
        <v>2.0496253529190378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698.35288885608622</v>
      </c>
      <c r="F19" s="21" t="s">
        <v>0</v>
      </c>
      <c r="G19" s="20">
        <v>100.00000000000006</v>
      </c>
      <c r="H19" s="26">
        <v>33.937369011466934</v>
      </c>
      <c r="I19" s="18">
        <v>35.124387368666895</v>
      </c>
      <c r="J19" s="18">
        <v>17.013413655239933</v>
      </c>
      <c r="K19" s="18">
        <v>3.1458311228576252</v>
      </c>
      <c r="L19" s="18">
        <v>2.5546216693507544</v>
      </c>
      <c r="M19" s="18">
        <v>7.4011417191449436</v>
      </c>
      <c r="N19" s="27">
        <v>0.8232354532729651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25.303253077236931</v>
      </c>
      <c r="I20" s="18">
        <v>39.382175187740216</v>
      </c>
      <c r="J20" s="18">
        <v>20.377718824964429</v>
      </c>
      <c r="K20" s="18">
        <v>3.1861306747831746</v>
      </c>
      <c r="L20" s="18">
        <v>2.3635503423118798</v>
      </c>
      <c r="M20" s="18">
        <v>9.3871718929633978</v>
      </c>
      <c r="N20" s="18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27.306877331022431</v>
      </c>
      <c r="I21" s="18">
        <v>42.265815298600756</v>
      </c>
      <c r="J21" s="18">
        <v>18.34684645592267</v>
      </c>
      <c r="K21" s="29">
        <v>7.1847509581685705</v>
      </c>
      <c r="L21" s="18">
        <v>0.87447945564604723</v>
      </c>
      <c r="M21" s="18">
        <v>3.5099472285879791</v>
      </c>
      <c r="N21" s="18">
        <v>0.51128327205155433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27.491634409271857</v>
      </c>
      <c r="I22" s="18">
        <v>39.609947568171087</v>
      </c>
      <c r="J22" s="18">
        <v>26.180224926463215</v>
      </c>
      <c r="K22" s="18">
        <v>1.9222233314842647</v>
      </c>
      <c r="L22" s="18">
        <v>4.7959697646095529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10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24">
        <v>8.3329981268426998</v>
      </c>
      <c r="I23" s="27">
        <v>11.279643580701135</v>
      </c>
      <c r="J23" s="18">
        <v>8.8097173305800887</v>
      </c>
      <c r="K23" s="18">
        <v>0</v>
      </c>
      <c r="L23" s="18">
        <v>5.1124350788375441</v>
      </c>
      <c r="M23" s="29">
        <v>36.90893750105981</v>
      </c>
      <c r="N23" s="29">
        <v>29.556268381978736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34.697009044417861</v>
      </c>
      <c r="I25" s="18">
        <v>32.020907372068869</v>
      </c>
      <c r="J25" s="18">
        <v>14.740494053334469</v>
      </c>
      <c r="K25" s="18">
        <v>4.7773779781215273</v>
      </c>
      <c r="L25" s="29">
        <v>4.8963678402580788</v>
      </c>
      <c r="M25" s="18">
        <v>7.0056432499378207</v>
      </c>
      <c r="N25" s="18">
        <v>1.8622004618613914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99.999999999999829</v>
      </c>
      <c r="H26" s="19">
        <v>31.221559487322121</v>
      </c>
      <c r="I26" s="18">
        <v>38.507142844642175</v>
      </c>
      <c r="J26" s="18">
        <v>19.174875614040772</v>
      </c>
      <c r="K26" s="18">
        <v>3.1061837664025758</v>
      </c>
      <c r="L26" s="18">
        <v>1.8162383102779882</v>
      </c>
      <c r="M26" s="27">
        <v>5.6378959687574088</v>
      </c>
      <c r="N26" s="27">
        <v>0.53610400855679319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26.662322555352244</v>
      </c>
      <c r="I27" s="18">
        <v>30.881834874543177</v>
      </c>
      <c r="J27" s="18">
        <v>23.803553710136011</v>
      </c>
      <c r="K27" s="18">
        <v>4.671197374310478</v>
      </c>
      <c r="L27" s="18">
        <v>2.4131206267704264</v>
      </c>
      <c r="M27" s="18">
        <v>11.567970858887726</v>
      </c>
      <c r="N27" s="18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36.730952579904731</v>
      </c>
      <c r="I28" s="18">
        <v>39.269754769983876</v>
      </c>
      <c r="J28" s="27">
        <v>6.3722928824934577</v>
      </c>
      <c r="K28" s="18">
        <v>0</v>
      </c>
      <c r="L28" s="18">
        <v>0</v>
      </c>
      <c r="M28" s="29">
        <v>17.626999767617946</v>
      </c>
      <c r="N28" s="18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24">
        <v>11.372697177088563</v>
      </c>
      <c r="I29" s="18">
        <v>32.49042049295258</v>
      </c>
      <c r="J29" s="18">
        <v>14.481512125139796</v>
      </c>
      <c r="K29" s="18">
        <v>0</v>
      </c>
      <c r="L29" s="18">
        <v>0</v>
      </c>
      <c r="M29" s="29">
        <v>25.300694608459281</v>
      </c>
      <c r="N29" s="29">
        <v>16.354675596359783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43.303272182897487</v>
      </c>
      <c r="I31" s="18">
        <v>28.994650250026407</v>
      </c>
      <c r="J31" s="18">
        <v>16.021733912122919</v>
      </c>
      <c r="K31" s="18">
        <v>2.9433703944619882</v>
      </c>
      <c r="L31" s="18">
        <v>2.2531140986602813</v>
      </c>
      <c r="M31" s="18">
        <v>6.4838591618308952</v>
      </c>
      <c r="N31" s="18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100.00000000000003</v>
      </c>
      <c r="H32" s="19">
        <v>31.080540936733474</v>
      </c>
      <c r="I32" s="29">
        <v>36.814863975856959</v>
      </c>
      <c r="J32" s="18">
        <v>17.905106416830119</v>
      </c>
      <c r="K32" s="18">
        <v>3.5160936941503662</v>
      </c>
      <c r="L32" s="18">
        <v>2.5812886840882991</v>
      </c>
      <c r="M32" s="27">
        <v>7.4385995568946237</v>
      </c>
      <c r="N32" s="27">
        <v>0.66350673544618044</v>
      </c>
      <c r="O32" s="17" t="s">
        <v>0</v>
      </c>
    </row>
    <row r="33" spans="1:15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24">
        <v>11.901194184790215</v>
      </c>
      <c r="I33" s="27">
        <v>9.4616946854286947</v>
      </c>
      <c r="J33" s="18">
        <v>11.559227788356251</v>
      </c>
      <c r="K33" s="18">
        <v>0</v>
      </c>
      <c r="L33" s="18">
        <v>0</v>
      </c>
      <c r="M33" s="29">
        <v>30.114049598181129</v>
      </c>
      <c r="N33" s="29">
        <v>36.963833743243754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27.998805708473316</v>
      </c>
      <c r="I35" s="18">
        <v>36.187205623946632</v>
      </c>
      <c r="J35" s="18">
        <v>13.896774658889171</v>
      </c>
      <c r="K35" s="29">
        <v>15.614911972547718</v>
      </c>
      <c r="L35" s="18">
        <v>2.2717268755991178</v>
      </c>
      <c r="M35" s="18">
        <v>4.0305751605440454</v>
      </c>
      <c r="N35" s="18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99.999999999999943</v>
      </c>
      <c r="H36" s="19">
        <v>31.625389466956953</v>
      </c>
      <c r="I36" s="18">
        <v>36.391684640693342</v>
      </c>
      <c r="J36" s="18">
        <v>18.127715733228182</v>
      </c>
      <c r="K36" s="27">
        <v>2.9315712012544579</v>
      </c>
      <c r="L36" s="18">
        <v>2.5672329664030875</v>
      </c>
      <c r="M36" s="18">
        <v>7.6934423296969703</v>
      </c>
      <c r="N36" s="27">
        <v>0.6629636617669582</v>
      </c>
      <c r="O36" s="17" t="s">
        <v>0</v>
      </c>
    </row>
    <row r="37" spans="1:15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10.281077959913139</v>
      </c>
      <c r="I37" s="27">
        <v>8.5329612732288354</v>
      </c>
      <c r="J37" s="18">
        <v>3.3191503886933447</v>
      </c>
      <c r="K37" s="18">
        <v>0</v>
      </c>
      <c r="L37" s="18">
        <v>0</v>
      </c>
      <c r="M37" s="29">
        <v>29.583286295763958</v>
      </c>
      <c r="N37" s="29">
        <v>48.283524082400724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99.999999999999986</v>
      </c>
      <c r="H39" s="19">
        <v>30.930868802444863</v>
      </c>
      <c r="I39" s="18">
        <v>35.857727088724602</v>
      </c>
      <c r="J39" s="18">
        <v>17.217709822254466</v>
      </c>
      <c r="K39" s="18">
        <v>3.8003047222578741</v>
      </c>
      <c r="L39" s="18">
        <v>1.7709595998774437</v>
      </c>
      <c r="M39" s="18">
        <v>9.2316864642104548</v>
      </c>
      <c r="N39" s="18">
        <v>1.190743500230278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384.42090943423182</v>
      </c>
      <c r="F40" s="21" t="s">
        <v>0</v>
      </c>
      <c r="G40" s="20">
        <v>99.999999999999957</v>
      </c>
      <c r="H40" s="19">
        <v>31.361245421700104</v>
      </c>
      <c r="I40" s="18">
        <v>35.945217052262009</v>
      </c>
      <c r="J40" s="18">
        <v>18.444187327809939</v>
      </c>
      <c r="K40" s="18">
        <v>2.7922743389710618</v>
      </c>
      <c r="L40" s="18">
        <v>3.6959216064790898</v>
      </c>
      <c r="M40" s="18">
        <v>5.8276552315313701</v>
      </c>
      <c r="N40" s="18">
        <v>1.9334990212463954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283.51272685649167</v>
      </c>
      <c r="F42" s="21" t="s">
        <v>0</v>
      </c>
      <c r="G42" s="20">
        <v>99.999999999999986</v>
      </c>
      <c r="H42" s="19">
        <v>33.73039635969274</v>
      </c>
      <c r="I42" s="18">
        <v>37.487570202496173</v>
      </c>
      <c r="J42" s="18">
        <v>15.98497257278294</v>
      </c>
      <c r="K42" s="18">
        <v>2.7196423839285817</v>
      </c>
      <c r="L42" s="18">
        <v>2.9040501776966297</v>
      </c>
      <c r="M42" s="18">
        <v>5.7266372274238799</v>
      </c>
      <c r="N42" s="18">
        <v>1.4467310759790397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29.372052664695271</v>
      </c>
      <c r="I43" s="18">
        <v>34.495985956876837</v>
      </c>
      <c r="J43" s="18">
        <v>16.562125820236179</v>
      </c>
      <c r="K43" s="18">
        <v>5.0834584272708465</v>
      </c>
      <c r="L43" s="18">
        <v>2.2995043450966071</v>
      </c>
      <c r="M43" s="18">
        <v>10.007242496651454</v>
      </c>
      <c r="N43" s="18">
        <v>2.1796302891727581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31.565680628277356</v>
      </c>
      <c r="I44" s="18">
        <v>31.846966384344352</v>
      </c>
      <c r="J44" s="18">
        <v>14.967835785124839</v>
      </c>
      <c r="K44" s="18">
        <v>2.9457428770463974</v>
      </c>
      <c r="L44" s="18">
        <v>2.71135876988743</v>
      </c>
      <c r="M44" s="29">
        <v>12.997989762938762</v>
      </c>
      <c r="N44" s="18">
        <v>2.9644257923809323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26.526245074373566</v>
      </c>
      <c r="I45" s="18">
        <v>43.66121266260437</v>
      </c>
      <c r="J45" s="18">
        <v>20.450011237455218</v>
      </c>
      <c r="K45" s="18">
        <v>2.0809543642134174</v>
      </c>
      <c r="L45" s="18">
        <v>2.4996209491811689</v>
      </c>
      <c r="M45" s="18">
        <v>4.3290400033926568</v>
      </c>
      <c r="N45" s="18">
        <v>0.45291570877961418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100</v>
      </c>
      <c r="H46" s="19">
        <v>41.746692121313139</v>
      </c>
      <c r="I46" s="18">
        <v>36.512426886063501</v>
      </c>
      <c r="J46" s="18">
        <v>7.5699560987510139</v>
      </c>
      <c r="K46" s="18">
        <v>1.3360200727006122</v>
      </c>
      <c r="L46" s="18">
        <v>1.2505652486868455</v>
      </c>
      <c r="M46" s="18">
        <v>11.584339572484909</v>
      </c>
      <c r="N46" s="18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137.45746720804576</v>
      </c>
      <c r="F47" s="21" t="s">
        <v>0</v>
      </c>
      <c r="G47" s="20">
        <v>99.999999999999986</v>
      </c>
      <c r="H47" s="19">
        <v>28.623268626462369</v>
      </c>
      <c r="I47" s="18">
        <v>32.340961324792339</v>
      </c>
      <c r="J47" s="29">
        <v>27.378222597103292</v>
      </c>
      <c r="K47" s="18">
        <v>4.570804021973248</v>
      </c>
      <c r="L47" s="18">
        <v>2.2557527346104456</v>
      </c>
      <c r="M47" s="18">
        <v>4.8309906950583095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99.999999999999972</v>
      </c>
      <c r="H49" s="24">
        <v>17.755146066406279</v>
      </c>
      <c r="I49" s="18">
        <v>25.552750866378375</v>
      </c>
      <c r="J49" s="18">
        <v>23.910103684935912</v>
      </c>
      <c r="K49" s="18">
        <v>1.2877385039375724</v>
      </c>
      <c r="L49" s="18">
        <v>3.3497331493014211</v>
      </c>
      <c r="M49" s="29">
        <v>24.75502261568915</v>
      </c>
      <c r="N49" s="18">
        <v>3.3895051133512517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37.006354320217831</v>
      </c>
      <c r="I50" s="18">
        <v>34.912409430867285</v>
      </c>
      <c r="J50" s="18">
        <v>14.541543531137059</v>
      </c>
      <c r="K50" s="18">
        <v>1.9912809064526384</v>
      </c>
      <c r="L50" s="18">
        <v>1.5210235542027721</v>
      </c>
      <c r="M50" s="18">
        <v>8.8561401631217702</v>
      </c>
      <c r="N50" s="18">
        <v>1.1712480940006369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19.942091883461185</v>
      </c>
      <c r="I51" s="18">
        <v>47.117194051997679</v>
      </c>
      <c r="J51" s="18">
        <v>18.650049827042167</v>
      </c>
      <c r="K51" s="18">
        <v>5.7369242331090406</v>
      </c>
      <c r="L51" s="18">
        <v>1.4189444424776696</v>
      </c>
      <c r="M51" s="18">
        <v>5.7369242331090406</v>
      </c>
      <c r="N51" s="18">
        <v>1.3978713288032159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100.00000000000003</v>
      </c>
      <c r="H52" s="19">
        <v>34.688849783949465</v>
      </c>
      <c r="I52" s="18">
        <v>31.277899673590177</v>
      </c>
      <c r="J52" s="18">
        <v>21.17417276963069</v>
      </c>
      <c r="K52" s="18">
        <v>0.65089510194922795</v>
      </c>
      <c r="L52" s="18">
        <v>2.2410521830280024</v>
      </c>
      <c r="M52" s="18">
        <v>7.823061846565488</v>
      </c>
      <c r="N52" s="18">
        <v>2.1440686412869723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26">
        <v>50.544220375202691</v>
      </c>
      <c r="I53" s="18">
        <v>31.14855330504027</v>
      </c>
      <c r="J53" s="18">
        <v>4.1464990795986143</v>
      </c>
      <c r="K53" s="18">
        <v>2.474018364914107</v>
      </c>
      <c r="L53" s="18">
        <v>4.8008098768705194</v>
      </c>
      <c r="M53" s="18">
        <v>5.1170937256167655</v>
      </c>
      <c r="N53" s="18">
        <v>1.7688052727570371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22.259392013999975</v>
      </c>
      <c r="I54" s="18">
        <v>44.549923452986235</v>
      </c>
      <c r="J54" s="18">
        <v>7.9638166054461621</v>
      </c>
      <c r="K54" s="29">
        <v>11.073897051382964</v>
      </c>
      <c r="L54" s="18">
        <v>1.6374670954043002</v>
      </c>
      <c r="M54" s="18">
        <v>4.6300825790358866</v>
      </c>
      <c r="N54" s="29">
        <v>7.8854212017444958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19">
        <v>37.041092561997012</v>
      </c>
      <c r="I55" s="18">
        <v>46.042442790306225</v>
      </c>
      <c r="J55" s="18">
        <v>9.9634907879710077</v>
      </c>
      <c r="K55" s="18">
        <v>0</v>
      </c>
      <c r="L55" s="18">
        <v>1.4153484081106931</v>
      </c>
      <c r="M55" s="18">
        <v>5.5376254516150558</v>
      </c>
      <c r="N55" s="18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260.86067826418378</v>
      </c>
      <c r="F56" s="21" t="s">
        <v>0</v>
      </c>
      <c r="G56" s="20">
        <v>100.00000000000004</v>
      </c>
      <c r="H56" s="19">
        <v>30.651014902696126</v>
      </c>
      <c r="I56" s="18">
        <v>32.598294088885154</v>
      </c>
      <c r="J56" s="18">
        <v>20.801639464485852</v>
      </c>
      <c r="K56" s="18">
        <v>4.1061098751366769</v>
      </c>
      <c r="L56" s="18">
        <v>2.9740653453241297</v>
      </c>
      <c r="M56" s="18">
        <v>8.8688763234720902</v>
      </c>
      <c r="N56" s="27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99.999999999999972</v>
      </c>
      <c r="H57" s="19">
        <v>28.829054051461249</v>
      </c>
      <c r="I57" s="18">
        <v>43.284187779626045</v>
      </c>
      <c r="J57" s="18">
        <v>16.770341537094488</v>
      </c>
      <c r="K57" s="29">
        <v>7.0623066984687641</v>
      </c>
      <c r="L57" s="18">
        <v>1.8281225780146471</v>
      </c>
      <c r="M57" s="27">
        <v>2.2259873553347966</v>
      </c>
      <c r="N57" s="18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18.355585665377184</v>
      </c>
      <c r="I58" s="18">
        <v>39.912977699236045</v>
      </c>
      <c r="J58" s="18">
        <v>16.416959863727957</v>
      </c>
      <c r="K58" s="18">
        <v>6.2283140576299312</v>
      </c>
      <c r="L58" s="18">
        <v>5.8885853362246552</v>
      </c>
      <c r="M58" s="18">
        <v>3.1925286882730011</v>
      </c>
      <c r="N58" s="29">
        <v>10.005048689531231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26.72839641156521</v>
      </c>
      <c r="I59" s="18">
        <v>35.336486790620562</v>
      </c>
      <c r="J59" s="18">
        <v>23.312936954691612</v>
      </c>
      <c r="K59" s="18">
        <v>5.4718024618306051</v>
      </c>
      <c r="L59" s="18">
        <v>4.94790841414956</v>
      </c>
      <c r="M59" s="18">
        <v>1.9505925312675283</v>
      </c>
      <c r="N59" s="18">
        <v>2.2518764358749217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31.623376473515169</v>
      </c>
      <c r="I60" s="18">
        <v>38.412568809545391</v>
      </c>
      <c r="J60" s="18">
        <v>16.351617601720903</v>
      </c>
      <c r="K60" s="18">
        <v>1.1030389378525904</v>
      </c>
      <c r="L60" s="18">
        <v>1.5109382068930077</v>
      </c>
      <c r="M60" s="18">
        <v>9.710485070382072</v>
      </c>
      <c r="N60" s="18">
        <v>1.2879749000908687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24">
        <v>14.346235680132356</v>
      </c>
      <c r="I62" s="18">
        <v>32.677262240218298</v>
      </c>
      <c r="J62" s="29">
        <v>29.608871003906039</v>
      </c>
      <c r="K62" s="29">
        <v>8.0331114145193592</v>
      </c>
      <c r="L62" s="29">
        <v>4.4416798546644802</v>
      </c>
      <c r="M62" s="18">
        <v>8.3911671259624381</v>
      </c>
      <c r="N62" s="18">
        <v>2.5016726805969665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</v>
      </c>
      <c r="H63" s="24">
        <v>15.052543373315444</v>
      </c>
      <c r="I63" s="29">
        <v>43.90251495927312</v>
      </c>
      <c r="J63" s="18">
        <v>22.239637330233418</v>
      </c>
      <c r="K63" s="18">
        <v>3.5003799985380191</v>
      </c>
      <c r="L63" s="18">
        <v>2.1771016616193788</v>
      </c>
      <c r="M63" s="29">
        <v>12.750177145196474</v>
      </c>
      <c r="N63" s="18">
        <v>0.37764553182413874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99.999999999999972</v>
      </c>
      <c r="H64" s="26">
        <v>44.270961513224272</v>
      </c>
      <c r="I64" s="18">
        <v>34.064857232094461</v>
      </c>
      <c r="J64" s="27">
        <v>11.00800331457237</v>
      </c>
      <c r="K64" s="27">
        <v>1.4832871789171325</v>
      </c>
      <c r="L64" s="18">
        <v>1.8468738133509022</v>
      </c>
      <c r="M64" s="27">
        <v>5.8402780242949568</v>
      </c>
      <c r="N64" s="18">
        <v>1.4857389235458787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99.999999999999858</v>
      </c>
      <c r="H66" s="19">
        <v>31.477548740379461</v>
      </c>
      <c r="I66" s="27">
        <v>32.299150846692584</v>
      </c>
      <c r="J66" s="18">
        <v>19.655919830184398</v>
      </c>
      <c r="K66" s="18">
        <v>4.258739448943321</v>
      </c>
      <c r="L66" s="29">
        <v>3.6840442304439791</v>
      </c>
      <c r="M66" s="18">
        <v>6.5230331072334256</v>
      </c>
      <c r="N66" s="18">
        <v>2.1015637961226958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100.0000000000001</v>
      </c>
      <c r="H67" s="19">
        <v>30.714029833622334</v>
      </c>
      <c r="I67" s="29">
        <v>39.487107616474468</v>
      </c>
      <c r="J67" s="18">
        <v>15.718573097026415</v>
      </c>
      <c r="K67" s="18">
        <v>2.5675369190838158</v>
      </c>
      <c r="L67" s="27">
        <v>1.333711308883301</v>
      </c>
      <c r="M67" s="18">
        <v>9.3298362369154173</v>
      </c>
      <c r="N67" s="18">
        <v>0.8492049879943433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99.999999999999972</v>
      </c>
      <c r="H69" s="19">
        <v>39.832543746282973</v>
      </c>
      <c r="I69" s="18">
        <v>30.41978262412383</v>
      </c>
      <c r="J69" s="18">
        <v>13.605314908797697</v>
      </c>
      <c r="K69" s="18">
        <v>1.902679174611468</v>
      </c>
      <c r="L69" s="18">
        <v>2.4180203050200699</v>
      </c>
      <c r="M69" s="18">
        <v>8.4594302769276979</v>
      </c>
      <c r="N69" s="18">
        <v>3.3622289642362397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27.228960411914077</v>
      </c>
      <c r="I70" s="18">
        <v>31.026472212905301</v>
      </c>
      <c r="J70" s="18">
        <v>19.675016433489102</v>
      </c>
      <c r="K70" s="29">
        <v>8.2559546256641045</v>
      </c>
      <c r="L70" s="18">
        <v>2.6769812891013642</v>
      </c>
      <c r="M70" s="18">
        <v>8.0146038575258078</v>
      </c>
      <c r="N70" s="29">
        <v>3.1220111694002353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99.999999999999986</v>
      </c>
      <c r="H71" s="19">
        <v>27.704833554736489</v>
      </c>
      <c r="I71" s="18">
        <v>39.119404887028267</v>
      </c>
      <c r="J71" s="18">
        <v>19.508692239897602</v>
      </c>
      <c r="K71" s="18">
        <v>2.8370300529840948</v>
      </c>
      <c r="L71" s="18">
        <v>2.2086790465232897</v>
      </c>
      <c r="M71" s="18">
        <v>7.3325521834158494</v>
      </c>
      <c r="N71" s="18">
        <v>1.2888080354144218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99.999999999999957</v>
      </c>
      <c r="H72" s="19">
        <v>34.17994096931649</v>
      </c>
      <c r="I72" s="18">
        <v>37.266504193857109</v>
      </c>
      <c r="J72" s="18">
        <v>17.919552546490376</v>
      </c>
      <c r="K72" s="27">
        <v>1.3412363836384054</v>
      </c>
      <c r="L72" s="18">
        <v>2.8887105764551961</v>
      </c>
      <c r="M72" s="18">
        <v>5.8240558369716311</v>
      </c>
      <c r="N72" s="18">
        <v>0.57999949327076517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33.761824050631965</v>
      </c>
      <c r="I73" s="18">
        <v>34.305721991358425</v>
      </c>
      <c r="J73" s="27">
        <v>8.5542583057427297</v>
      </c>
      <c r="K73" s="18">
        <v>3.0370546245463164</v>
      </c>
      <c r="L73" s="18">
        <v>1.95982871936963</v>
      </c>
      <c r="M73" s="29">
        <v>18.381312308350957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26.971824542422837</v>
      </c>
      <c r="I75" s="27">
        <v>17.572299053643253</v>
      </c>
      <c r="J75" s="18">
        <v>20.039704183720666</v>
      </c>
      <c r="K75" s="29">
        <v>20.675120588289136</v>
      </c>
      <c r="L75" s="18">
        <v>0</v>
      </c>
      <c r="M75" s="18">
        <v>10.434060332810335</v>
      </c>
      <c r="N75" s="18">
        <v>4.3069912991137729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99.999999999999943</v>
      </c>
      <c r="H76" s="19">
        <v>31.414283174409647</v>
      </c>
      <c r="I76" s="18">
        <v>36.592163428332604</v>
      </c>
      <c r="J76" s="18">
        <v>17.837236390377605</v>
      </c>
      <c r="K76" s="27">
        <v>1.9671657727337222</v>
      </c>
      <c r="L76" s="29">
        <v>3.9207066317563042</v>
      </c>
      <c r="M76" s="18">
        <v>7.5689105953349758</v>
      </c>
      <c r="N76" s="18">
        <v>0.69953400705510316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32.196255418011106</v>
      </c>
      <c r="I77" s="18">
        <v>37.091959754441817</v>
      </c>
      <c r="J77" s="18">
        <v>17.758459049362308</v>
      </c>
      <c r="K77" s="18">
        <v>3.7655398859234563</v>
      </c>
      <c r="L77" s="18">
        <v>1.5704146228250448</v>
      </c>
      <c r="M77" s="18">
        <v>6.8951014551607752</v>
      </c>
      <c r="N77" s="27">
        <v>0.72226981427543646</v>
      </c>
      <c r="O77" s="17" t="s">
        <v>0</v>
      </c>
    </row>
    <row r="78" spans="1:15" s="6" customFormat="1" ht="11.25" customHeight="1" x14ac:dyDescent="0.25">
      <c r="A78" s="16">
        <v>10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24">
        <v>0</v>
      </c>
      <c r="I78" s="18">
        <v>15.299782648021798</v>
      </c>
      <c r="J78" s="18">
        <v>8.7184717049551317</v>
      </c>
      <c r="K78" s="18">
        <v>0</v>
      </c>
      <c r="L78" s="18">
        <v>0</v>
      </c>
      <c r="M78" s="29">
        <v>40.489839289866723</v>
      </c>
      <c r="N78" s="29">
        <v>35.49190635715636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31.424775339742485</v>
      </c>
      <c r="I80" s="18">
        <v>36.123758258470275</v>
      </c>
      <c r="J80" s="18">
        <v>18.887059510507964</v>
      </c>
      <c r="K80" s="29">
        <v>4.4466521065216664</v>
      </c>
      <c r="L80" s="18">
        <v>2.6382356264210522</v>
      </c>
      <c r="M80" s="27">
        <v>5.4488623457529979</v>
      </c>
      <c r="N80" s="18">
        <v>1.030656812583483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278.82239487338876</v>
      </c>
      <c r="F81" s="21" t="s">
        <v>0</v>
      </c>
      <c r="G81" s="20">
        <v>99.999999999999943</v>
      </c>
      <c r="H81" s="19">
        <v>31.520926209245637</v>
      </c>
      <c r="I81" s="18">
        <v>35.814678975910212</v>
      </c>
      <c r="J81" s="18">
        <v>16.353995822837248</v>
      </c>
      <c r="K81" s="18">
        <v>1.7421750841175909</v>
      </c>
      <c r="L81" s="18">
        <v>2.4705238573929429</v>
      </c>
      <c r="M81" s="29">
        <v>11.389838548013996</v>
      </c>
      <c r="N81" s="18">
        <v>0.70786150248229684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99.999999999999986</v>
      </c>
      <c r="H82" s="19">
        <v>44.416903056747643</v>
      </c>
      <c r="I82" s="18">
        <v>38.933189372525852</v>
      </c>
      <c r="J82" s="18">
        <v>11.676118489138203</v>
      </c>
      <c r="K82" s="18">
        <v>0</v>
      </c>
      <c r="L82" s="18">
        <v>2.9823178987271763</v>
      </c>
      <c r="M82" s="18">
        <v>1.9914711828611102</v>
      </c>
      <c r="N82" s="18">
        <v>0</v>
      </c>
      <c r="O82" s="17" t="s">
        <v>0</v>
      </c>
    </row>
    <row r="83" spans="1:15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10.651504196721083</v>
      </c>
      <c r="I83" s="8">
        <v>29.632640667931838</v>
      </c>
      <c r="J83" s="8">
        <v>10.554457349138598</v>
      </c>
      <c r="K83" s="8">
        <v>0</v>
      </c>
      <c r="L83" s="8">
        <v>0</v>
      </c>
      <c r="M83" s="8">
        <v>31.924984752185914</v>
      </c>
      <c r="N83" s="8">
        <v>17.236413034022576</v>
      </c>
      <c r="O83" s="7" t="s">
        <v>0</v>
      </c>
    </row>
  </sheetData>
  <mergeCells count="1">
    <mergeCell ref="D2:O2"/>
  </mergeCells>
  <conditionalFormatting sqref="D7:D83">
    <cfRule type="expression" dxfId="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E47D-5A7F-4A44-8CFE-5ECF00DC3309}">
  <sheetPr codeName="List52"/>
  <dimension ref="A1:O83"/>
  <sheetViews>
    <sheetView showGridLines="0" topLeftCell="D2" zoomScaleNormal="100" zoomScaleSheetLayoutView="75" workbookViewId="0">
      <selection activeCell="U16" sqref="U16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hidden="1" customWidth="1"/>
    <col min="6" max="6" width="6.109375" style="3" hidden="1" customWidth="1"/>
    <col min="7" max="7" width="6.109375" style="2" hidden="1" customWidth="1"/>
    <col min="8" max="15" width="6.109375" style="1" customWidth="1"/>
    <col min="16" max="16384" width="9.109375" style="1"/>
  </cols>
  <sheetData>
    <row r="1" spans="1:15" hidden="1" x14ac:dyDescent="0.2">
      <c r="D1" s="63"/>
      <c r="E1" s="30"/>
      <c r="F1" s="62"/>
      <c r="G1" s="20"/>
      <c r="H1" s="61">
        <v>2.2297948458396757</v>
      </c>
      <c r="I1" s="61">
        <v>1.7976621592054012</v>
      </c>
      <c r="J1" s="61">
        <v>1.7182177455387107</v>
      </c>
      <c r="K1" s="61">
        <v>1.8724129450083193</v>
      </c>
      <c r="L1" s="61">
        <v>0</v>
      </c>
      <c r="M1" s="61">
        <v>0</v>
      </c>
      <c r="N1" s="61">
        <v>0</v>
      </c>
      <c r="O1" s="61">
        <v>0</v>
      </c>
    </row>
    <row r="2" spans="1:15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50" customFormat="1" ht="116.25" customHeight="1" x14ac:dyDescent="0.25">
      <c r="A3" s="50">
        <v>5</v>
      </c>
      <c r="D3" s="58" t="s">
        <v>198</v>
      </c>
      <c r="E3" s="57" t="s">
        <v>147</v>
      </c>
      <c r="F3" s="56" t="s">
        <v>0</v>
      </c>
      <c r="G3" s="55" t="s">
        <v>146</v>
      </c>
      <c r="H3" s="54" t="s">
        <v>172</v>
      </c>
      <c r="I3" s="52" t="s">
        <v>171</v>
      </c>
      <c r="J3" s="52" t="s">
        <v>170</v>
      </c>
      <c r="K3" s="52" t="s">
        <v>169</v>
      </c>
      <c r="L3" s="52" t="s">
        <v>0</v>
      </c>
      <c r="M3" s="52" t="s">
        <v>0</v>
      </c>
      <c r="N3" s="52" t="s">
        <v>0</v>
      </c>
      <c r="O3" s="51" t="s">
        <v>0</v>
      </c>
    </row>
    <row r="4" spans="1:15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 t="s">
        <v>0</v>
      </c>
      <c r="M4" s="42" t="s">
        <v>0</v>
      </c>
      <c r="N4" s="42" t="s">
        <v>0</v>
      </c>
      <c r="O4" s="41" t="s">
        <v>0</v>
      </c>
    </row>
    <row r="5" spans="1:15" s="32" customFormat="1" ht="11.25" customHeight="1" x14ac:dyDescent="0.25">
      <c r="A5" s="16">
        <v>5</v>
      </c>
      <c r="B5" s="39" t="s">
        <v>136</v>
      </c>
      <c r="D5" s="38" t="s">
        <v>135</v>
      </c>
      <c r="E5" s="37">
        <v>37847.061442577848</v>
      </c>
      <c r="F5" s="36" t="s">
        <v>0</v>
      </c>
      <c r="G5" s="10">
        <v>7.9972984760470265</v>
      </c>
      <c r="H5" s="35">
        <v>3.7</v>
      </c>
      <c r="I5" s="34">
        <v>4.0999999999999996</v>
      </c>
      <c r="J5" s="34">
        <v>4.2</v>
      </c>
      <c r="K5" s="34">
        <v>4</v>
      </c>
      <c r="L5" s="34" t="s">
        <v>0</v>
      </c>
      <c r="M5" s="34" t="s">
        <v>0</v>
      </c>
      <c r="N5" s="34" t="s">
        <v>0</v>
      </c>
      <c r="O5" s="33" t="s">
        <v>0</v>
      </c>
    </row>
    <row r="6" spans="1:15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3921.6413953943184</v>
      </c>
      <c r="F8" s="21" t="s">
        <v>0</v>
      </c>
      <c r="G8" s="20">
        <v>8.4251708048875642</v>
      </c>
      <c r="H8" s="19">
        <v>3.548957660350911</v>
      </c>
      <c r="I8" s="18">
        <v>4.0226034718743353</v>
      </c>
      <c r="J8" s="18">
        <v>4.1692474203926686</v>
      </c>
      <c r="K8" s="18">
        <v>3.8340206424945209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10541.745945088833</v>
      </c>
      <c r="F9" s="21" t="s">
        <v>0</v>
      </c>
      <c r="G9" s="20">
        <v>7.9489223625985774</v>
      </c>
      <c r="H9" s="19">
        <v>3.6141325704341409</v>
      </c>
      <c r="I9" s="18">
        <v>4.2023378407945984</v>
      </c>
      <c r="J9" s="18">
        <v>4.2817822544612891</v>
      </c>
      <c r="K9" s="18">
        <v>3.9528249717113937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9372.0792149848949</v>
      </c>
      <c r="F10" s="21" t="s">
        <v>0</v>
      </c>
      <c r="G10" s="20">
        <v>7.6806208911343381</v>
      </c>
      <c r="H10" s="19">
        <v>3.7702051541603243</v>
      </c>
      <c r="I10" s="18">
        <v>4.1983581802169354</v>
      </c>
      <c r="J10" s="18">
        <v>4.2232287194967215</v>
      </c>
      <c r="K10" s="18">
        <v>4.1275870549916807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6157.4785256311952</v>
      </c>
      <c r="F11" s="21" t="s">
        <v>0</v>
      </c>
      <c r="G11" s="20">
        <v>7.9340880580982613</v>
      </c>
      <c r="H11" s="19">
        <v>3.7172435011285061</v>
      </c>
      <c r="I11" s="18">
        <v>4.1120727960928436</v>
      </c>
      <c r="J11" s="18">
        <v>4.1998764678020848</v>
      </c>
      <c r="K11" s="18">
        <v>4.0367191768783037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3624.1711528441315</v>
      </c>
      <c r="F12" s="21" t="s">
        <v>0</v>
      </c>
      <c r="G12" s="20">
        <v>7.9690798851424276</v>
      </c>
      <c r="H12" s="19">
        <v>3.7437441185321614</v>
      </c>
      <c r="I12" s="18">
        <v>4.118696587663484</v>
      </c>
      <c r="J12" s="18">
        <v>4.2239706246541395</v>
      </c>
      <c r="K12" s="18">
        <v>3.9445087840077875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4270.3398703525445</v>
      </c>
      <c r="F13" s="21" t="s">
        <v>0</v>
      </c>
      <c r="G13" s="20">
        <v>8.4097096502755946</v>
      </c>
      <c r="H13" s="19">
        <v>3.6444625293158248</v>
      </c>
      <c r="I13" s="67">
        <v>3.8929281076002824</v>
      </c>
      <c r="J13" s="18">
        <v>4.1362780551386393</v>
      </c>
      <c r="K13" s="18">
        <v>3.9166216576696589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/>
      <c r="I14" s="18"/>
      <c r="J14" s="18"/>
      <c r="K14" s="18"/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21513.950413204173</v>
      </c>
      <c r="F15" s="21" t="s">
        <v>0</v>
      </c>
      <c r="G15" s="20">
        <v>7.8796308005910074</v>
      </c>
      <c r="H15" s="19">
        <v>3.6940355317813163</v>
      </c>
      <c r="I15" s="18">
        <v>4.1378053373903612</v>
      </c>
      <c r="J15" s="18">
        <v>4.2481005766020568</v>
      </c>
      <c r="K15" s="18">
        <v>4.0404277536352584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12917.353726458408</v>
      </c>
      <c r="F16" s="21" t="s">
        <v>0</v>
      </c>
      <c r="G16" s="20">
        <v>8.1823104932280621</v>
      </c>
      <c r="H16" s="19">
        <v>3.6560968804596761</v>
      </c>
      <c r="I16" s="18">
        <v>4.0896871301773441</v>
      </c>
      <c r="J16" s="18">
        <v>4.176731688663299</v>
      </c>
      <c r="K16" s="18">
        <v>3.89517380747162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3418.7863320549054</v>
      </c>
      <c r="F17" s="21" t="s">
        <v>0</v>
      </c>
      <c r="G17" s="20">
        <v>8.0394782373366258</v>
      </c>
      <c r="H17" s="19">
        <v>3.6407628892520933</v>
      </c>
      <c r="I17" s="18">
        <v>4.0979531478612152</v>
      </c>
      <c r="J17" s="18">
        <v>4.1936946469943193</v>
      </c>
      <c r="K17" s="18">
        <v>4.0281110785557477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/>
      <c r="I18" s="18"/>
      <c r="J18" s="18"/>
      <c r="K18" s="18"/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26994.287550677629</v>
      </c>
      <c r="F19" s="21" t="s">
        <v>0</v>
      </c>
      <c r="G19" s="20">
        <v>7.8547383757110731</v>
      </c>
      <c r="H19" s="19">
        <v>3.707123085219636</v>
      </c>
      <c r="I19" s="18">
        <v>4.1483723367693317</v>
      </c>
      <c r="J19" s="18">
        <v>4.2574217952449809</v>
      </c>
      <c r="K19" s="18">
        <v>4.0323444070549783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5370.3068866381755</v>
      </c>
      <c r="F20" s="21" t="s">
        <v>0</v>
      </c>
      <c r="G20" s="20">
        <v>8.2249603413405854</v>
      </c>
      <c r="H20" s="19">
        <v>3.6230415852362094</v>
      </c>
      <c r="I20" s="18">
        <v>4.1022736796396089</v>
      </c>
      <c r="J20" s="18">
        <v>4.143942599997672</v>
      </c>
      <c r="K20" s="18">
        <v>3.9057817937859243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3812.68071909839</v>
      </c>
      <c r="F21" s="21" t="s">
        <v>0</v>
      </c>
      <c r="G21" s="20">
        <v>8.1997255913653078</v>
      </c>
      <c r="H21" s="19">
        <v>3.6624661439827459</v>
      </c>
      <c r="I21" s="18">
        <v>4.0454113431429723</v>
      </c>
      <c r="J21" s="18">
        <v>4.1760915703367951</v>
      </c>
      <c r="K21" s="18">
        <v>3.9163053511721784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1248.246271044869</v>
      </c>
      <c r="F22" s="21" t="s">
        <v>0</v>
      </c>
      <c r="G22" s="20">
        <v>8.6175259910957536</v>
      </c>
      <c r="H22" s="19">
        <v>3.4278240701113161</v>
      </c>
      <c r="I22" s="18">
        <v>4.0809602509924501</v>
      </c>
      <c r="J22" s="18">
        <v>4.0428991525403664</v>
      </c>
      <c r="K22" s="18">
        <v>3.8307905352601144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540.55801468402706</v>
      </c>
      <c r="F23" s="21" t="s">
        <v>0</v>
      </c>
      <c r="G23" s="20">
        <v>9.9809162460673981</v>
      </c>
      <c r="H23" s="19">
        <v>3.398392647389036</v>
      </c>
      <c r="I23" s="18">
        <v>3.3836619472771541</v>
      </c>
      <c r="J23" s="18">
        <v>3.7085998027328499</v>
      </c>
      <c r="K23" s="18">
        <v>3.5284293565335618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/>
      <c r="I24" s="18"/>
      <c r="J24" s="18"/>
      <c r="K24" s="18"/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9701.8496256828766</v>
      </c>
      <c r="F25" s="21" t="s">
        <v>0</v>
      </c>
      <c r="G25" s="20">
        <v>8.0136007502853648</v>
      </c>
      <c r="H25" s="19">
        <v>3.5910675614082606</v>
      </c>
      <c r="I25" s="18">
        <v>4.1809606451369259</v>
      </c>
      <c r="J25" s="18">
        <v>4.2614163964295582</v>
      </c>
      <c r="K25" s="18">
        <v>3.9529546467398906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22060.432419690154</v>
      </c>
      <c r="F26" s="21" t="s">
        <v>0</v>
      </c>
      <c r="G26" s="20">
        <v>7.9907789106133453</v>
      </c>
      <c r="H26" s="19">
        <v>3.7072432873708352</v>
      </c>
      <c r="I26" s="18">
        <v>4.0988780977888464</v>
      </c>
      <c r="J26" s="18">
        <v>4.1989899541625002</v>
      </c>
      <c r="K26" s="18">
        <v>4.0041097500644725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3148.6393512077852</v>
      </c>
      <c r="F27" s="21" t="s">
        <v>0</v>
      </c>
      <c r="G27" s="20">
        <v>8.5524636658867816</v>
      </c>
      <c r="H27" s="19">
        <v>3.4802649472105847</v>
      </c>
      <c r="I27" s="18">
        <v>4.0439289294615968</v>
      </c>
      <c r="J27" s="18">
        <v>4.0785236504657743</v>
      </c>
      <c r="K27" s="18">
        <v>3.8448188069752636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1951.7854979733033</v>
      </c>
      <c r="F28" s="21" t="s">
        <v>0</v>
      </c>
      <c r="G28" s="20">
        <v>6.7782262587844837</v>
      </c>
      <c r="H28" s="65">
        <v>4.12292365856975</v>
      </c>
      <c r="I28" s="18">
        <v>4.2069394633417501</v>
      </c>
      <c r="J28" s="66">
        <v>4.5233595211071975</v>
      </c>
      <c r="K28" s="66">
        <v>4.3685510981968196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1099.6054149278846</v>
      </c>
      <c r="F29" s="21" t="s">
        <v>0</v>
      </c>
      <c r="G29" s="20">
        <v>7.908316560473704</v>
      </c>
      <c r="H29" s="19">
        <v>3.8124276580043248</v>
      </c>
      <c r="I29" s="18">
        <v>4.0379532847403716</v>
      </c>
      <c r="J29" s="18">
        <v>4.2945861487469088</v>
      </c>
      <c r="K29" s="18">
        <v>3.9467163480346907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/>
      <c r="I30" s="18"/>
      <c r="J30" s="18"/>
      <c r="K30" s="18"/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1518.2745642910195</v>
      </c>
      <c r="F31" s="21" t="s">
        <v>0</v>
      </c>
      <c r="G31" s="20">
        <v>7.5307955916001106</v>
      </c>
      <c r="H31" s="19">
        <v>3.7910393114857892</v>
      </c>
      <c r="I31" s="18">
        <v>4.2728684648594877</v>
      </c>
      <c r="J31" s="18">
        <v>4.248794716399253</v>
      </c>
      <c r="K31" s="18">
        <v>4.1565019156553591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35918.865025038373</v>
      </c>
      <c r="F32" s="21" t="s">
        <v>0</v>
      </c>
      <c r="G32" s="20">
        <v>8.0039751790168907</v>
      </c>
      <c r="H32" s="19">
        <v>3.6754920341445314</v>
      </c>
      <c r="I32" s="18">
        <v>4.1192989206744706</v>
      </c>
      <c r="J32" s="18">
        <v>4.2186512285876061</v>
      </c>
      <c r="K32" s="18">
        <v>3.9825826375765017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420.81680994805907</v>
      </c>
      <c r="F33" s="21" t="s">
        <v>0</v>
      </c>
      <c r="G33" s="20">
        <v>8.9198186202549969</v>
      </c>
      <c r="H33" s="19">
        <v>3.3725816564260467</v>
      </c>
      <c r="I33" s="18">
        <v>3.5538848657323951</v>
      </c>
      <c r="J33" s="18">
        <v>4.1433277248277403</v>
      </c>
      <c r="K33" s="18">
        <v>4.0103871327588196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/>
      <c r="I34" s="18"/>
      <c r="J34" s="18"/>
      <c r="K34" s="18"/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1670.2053037066273</v>
      </c>
      <c r="F35" s="21" t="s">
        <v>0</v>
      </c>
      <c r="G35" s="20">
        <v>8.4213183105774583</v>
      </c>
      <c r="H35" s="19">
        <v>3.6904060612834981</v>
      </c>
      <c r="I35" s="18">
        <v>3.9805125732071396</v>
      </c>
      <c r="J35" s="18">
        <v>4.1572484880514846</v>
      </c>
      <c r="K35" s="18">
        <v>3.7505145668804198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35927.79493827351</v>
      </c>
      <c r="F36" s="21" t="s">
        <v>0</v>
      </c>
      <c r="G36" s="20">
        <v>7.9686681857960195</v>
      </c>
      <c r="H36" s="19">
        <v>3.6781401940256453</v>
      </c>
      <c r="I36" s="18">
        <v>4.1322519543785301</v>
      </c>
      <c r="J36" s="18">
        <v>4.221672587382769</v>
      </c>
      <c r="K36" s="18">
        <v>3.9992670784170348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275.84633662381515</v>
      </c>
      <c r="F37" s="21" t="s">
        <v>0</v>
      </c>
      <c r="G37" s="20">
        <v>8.9089045545145904</v>
      </c>
      <c r="H37" s="19">
        <v>3.3415994574333694</v>
      </c>
      <c r="I37" s="18">
        <v>3.1845399725329924</v>
      </c>
      <c r="J37" s="18">
        <v>4.2504090527825262</v>
      </c>
      <c r="K37" s="18">
        <v>4.3145469627365207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/>
      <c r="I38" s="18"/>
      <c r="J38" s="18"/>
      <c r="K38" s="18"/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23492.461335537188</v>
      </c>
      <c r="F39" s="21" t="s">
        <v>0</v>
      </c>
      <c r="G39" s="20">
        <v>7.9893310283459877</v>
      </c>
      <c r="H39" s="19">
        <v>3.7104480732209124</v>
      </c>
      <c r="I39" s="18">
        <v>4.0853167090728242</v>
      </c>
      <c r="J39" s="18">
        <v>4.2059770579843621</v>
      </c>
      <c r="K39" s="18">
        <v>4.0089271313759136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14367.518516672102</v>
      </c>
      <c r="F40" s="21" t="s">
        <v>0</v>
      </c>
      <c r="G40" s="20">
        <v>8.0091228805429786</v>
      </c>
      <c r="H40" s="19">
        <v>3.6220007405863255</v>
      </c>
      <c r="I40" s="18">
        <v>4.1702516027108265</v>
      </c>
      <c r="J40" s="18">
        <v>4.2393370744661656</v>
      </c>
      <c r="K40" s="18">
        <v>3.9592877016937043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/>
      <c r="I41" s="18"/>
      <c r="J41" s="18"/>
      <c r="K41" s="18"/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11353.022477537372</v>
      </c>
      <c r="F42" s="21" t="s">
        <v>0</v>
      </c>
      <c r="G42" s="20">
        <v>7.7044946930462634</v>
      </c>
      <c r="H42" s="19">
        <v>3.7682956035460808</v>
      </c>
      <c r="I42" s="18">
        <v>4.2092730738245177</v>
      </c>
      <c r="J42" s="18">
        <v>4.279219416427007</v>
      </c>
      <c r="K42" s="18">
        <v>4.0387172131561311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8195.6446894870041</v>
      </c>
      <c r="F43" s="21" t="s">
        <v>0</v>
      </c>
      <c r="G43" s="20">
        <v>8.3163034651365422</v>
      </c>
      <c r="H43" s="19">
        <v>3.5790508206094329</v>
      </c>
      <c r="I43" s="18">
        <v>3.9985562049589305</v>
      </c>
      <c r="J43" s="18">
        <v>4.154550407800544</v>
      </c>
      <c r="K43" s="18">
        <v>3.9515391014945505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5906.3410963741544</v>
      </c>
      <c r="F44" s="21" t="s">
        <v>0</v>
      </c>
      <c r="G44" s="20">
        <v>7.9918282631104809</v>
      </c>
      <c r="H44" s="19">
        <v>3.6677937661314535</v>
      </c>
      <c r="I44" s="18">
        <v>4.0717610921311316</v>
      </c>
      <c r="J44" s="18">
        <v>4.2380081599637895</v>
      </c>
      <c r="K44" s="18">
        <v>4.0306087186631441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5278.1872779453288</v>
      </c>
      <c r="F45" s="21" t="s">
        <v>0</v>
      </c>
      <c r="G45" s="20">
        <v>7.9188920612299203</v>
      </c>
      <c r="H45" s="19">
        <v>3.664791419204982</v>
      </c>
      <c r="I45" s="18">
        <v>4.2543843870370077</v>
      </c>
      <c r="J45" s="18">
        <v>4.2205821266633494</v>
      </c>
      <c r="K45" s="18">
        <v>3.9413500058647406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1915.4954925587251</v>
      </c>
      <c r="F46" s="21" t="s">
        <v>0</v>
      </c>
      <c r="G46" s="20">
        <v>7.1844170616840426</v>
      </c>
      <c r="H46" s="19">
        <v>3.7585926355636041</v>
      </c>
      <c r="I46" s="18">
        <v>4.2788082979836428</v>
      </c>
      <c r="J46" s="18">
        <v>4.4642896468209603</v>
      </c>
      <c r="K46" s="66">
        <v>4.3138923579477506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5234.8015027425399</v>
      </c>
      <c r="F47" s="21" t="s">
        <v>0</v>
      </c>
      <c r="G47" s="20">
        <v>8.4253145364455406</v>
      </c>
      <c r="H47" s="19">
        <v>3.634781454616963</v>
      </c>
      <c r="I47" s="18">
        <v>3.9971668398865585</v>
      </c>
      <c r="J47" s="18">
        <v>4.0968190526968282</v>
      </c>
      <c r="K47" s="18">
        <v>3.8459181163541087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/>
      <c r="I48" s="18"/>
      <c r="J48" s="18"/>
      <c r="K48" s="18"/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1689.5882391845448</v>
      </c>
      <c r="F49" s="21" t="s">
        <v>0</v>
      </c>
      <c r="G49" s="20">
        <v>8.6333929339972322</v>
      </c>
      <c r="H49" s="19">
        <v>3.6934270210927522</v>
      </c>
      <c r="I49" s="18">
        <v>3.8608461646368437</v>
      </c>
      <c r="J49" s="18">
        <v>4.0736867526541811</v>
      </c>
      <c r="K49" s="18">
        <v>3.7386471276189921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6193.0962773536512</v>
      </c>
      <c r="F50" s="21" t="s">
        <v>0</v>
      </c>
      <c r="G50" s="20">
        <v>7.405356663971574</v>
      </c>
      <c r="H50" s="19">
        <v>3.7672313798069559</v>
      </c>
      <c r="I50" s="18">
        <v>4.3054547803659737</v>
      </c>
      <c r="J50" s="18">
        <v>4.3672525602626378</v>
      </c>
      <c r="K50" s="18">
        <v>4.1547046155928573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1180.7871516510929</v>
      </c>
      <c r="F51" s="21" t="s">
        <v>0</v>
      </c>
      <c r="G51" s="20">
        <v>8.5077927871900076</v>
      </c>
      <c r="H51" s="19">
        <v>3.4932876160485291</v>
      </c>
      <c r="I51" s="18">
        <v>4.0983883099377909</v>
      </c>
      <c r="J51" s="18">
        <v>4.0560108318760726</v>
      </c>
      <c r="K51" s="18">
        <v>3.8445204549475998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4639.278743184288</v>
      </c>
      <c r="F52" s="21" t="s">
        <v>0</v>
      </c>
      <c r="G52" s="20">
        <v>7.7874770200663965</v>
      </c>
      <c r="H52" s="19">
        <v>3.7133459174307095</v>
      </c>
      <c r="I52" s="18">
        <v>4.1523469656388032</v>
      </c>
      <c r="J52" s="18">
        <v>4.2858553629576521</v>
      </c>
      <c r="K52" s="18">
        <v>4.0609747339064386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1050.2467828625863</v>
      </c>
      <c r="F53" s="21" t="s">
        <v>0</v>
      </c>
      <c r="G53" s="20">
        <v>7.0488093623343406</v>
      </c>
      <c r="H53" s="19">
        <v>3.7318716237142655</v>
      </c>
      <c r="I53" s="18">
        <v>4.4406309368188186</v>
      </c>
      <c r="J53" s="18">
        <v>4.4882137596638181</v>
      </c>
      <c r="K53" s="18">
        <v>4.2904743174687567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1209.3832915034877</v>
      </c>
      <c r="F54" s="21" t="s">
        <v>0</v>
      </c>
      <c r="G54" s="20">
        <v>8.7626031994005213</v>
      </c>
      <c r="H54" s="19">
        <v>3.4149609609452392</v>
      </c>
      <c r="I54" s="18">
        <v>3.8359820888910554</v>
      </c>
      <c r="J54" s="18">
        <v>4.1323609746950591</v>
      </c>
      <c r="K54" s="18">
        <v>3.8540927760681245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2594.3857049530993</v>
      </c>
      <c r="F55" s="21" t="s">
        <v>0</v>
      </c>
      <c r="G55" s="20">
        <v>7.6244661637639526</v>
      </c>
      <c r="H55" s="19">
        <v>3.5708174296276081</v>
      </c>
      <c r="I55" s="18">
        <v>4.2906436399880192</v>
      </c>
      <c r="J55" s="18">
        <v>4.2723727600426757</v>
      </c>
      <c r="K55" s="18">
        <v>4.2417000065777444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9885.9667674169687</v>
      </c>
      <c r="F56" s="21" t="s">
        <v>0</v>
      </c>
      <c r="G56" s="20">
        <v>8.3104819793988227</v>
      </c>
      <c r="H56" s="19">
        <v>3.6479625037329626</v>
      </c>
      <c r="I56" s="18">
        <v>4.0218469418774347</v>
      </c>
      <c r="J56" s="18">
        <v>4.0996487760344316</v>
      </c>
      <c r="K56" s="18">
        <v>3.9200597989563479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4318.044510252641</v>
      </c>
      <c r="F57" s="21" t="s">
        <v>0</v>
      </c>
      <c r="G57" s="20">
        <v>7.9882584612120873</v>
      </c>
      <c r="H57" s="19">
        <v>3.7959699561318119</v>
      </c>
      <c r="I57" s="18">
        <v>4.0936697025768414</v>
      </c>
      <c r="J57" s="18">
        <v>4.1993235099621851</v>
      </c>
      <c r="K57" s="18">
        <v>3.9227783701170749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884.96659179111282</v>
      </c>
      <c r="F58" s="21" t="s">
        <v>0</v>
      </c>
      <c r="G58" s="20">
        <v>8.5243442075058411</v>
      </c>
      <c r="H58" s="19">
        <v>3.6479579830952038</v>
      </c>
      <c r="I58" s="18">
        <v>4.0360909589386038</v>
      </c>
      <c r="J58" s="18">
        <v>4.1162954647972274</v>
      </c>
      <c r="K58" s="18">
        <v>3.6753113856631243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2147.361998082562</v>
      </c>
      <c r="F59" s="21" t="s">
        <v>0</v>
      </c>
      <c r="G59" s="20">
        <v>8.2839851872426706</v>
      </c>
      <c r="H59" s="19">
        <v>3.5775712152973891</v>
      </c>
      <c r="I59" s="18">
        <v>4.0987187093481792</v>
      </c>
      <c r="J59" s="18">
        <v>4.2732577408693428</v>
      </c>
      <c r="K59" s="18">
        <v>3.7664671472424178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2111.2548412211827</v>
      </c>
      <c r="F60" s="21" t="s">
        <v>0</v>
      </c>
      <c r="G60" s="20">
        <v>7.7201621805921778</v>
      </c>
      <c r="H60" s="19">
        <v>3.7280237388388455</v>
      </c>
      <c r="I60" s="18">
        <v>4.1444817578672772</v>
      </c>
      <c r="J60" s="18">
        <v>4.3114590785693041</v>
      </c>
      <c r="K60" s="18">
        <v>4.0958732441323962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/>
      <c r="I61" s="18"/>
      <c r="J61" s="18"/>
      <c r="K61" s="18"/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7299.3073526321905</v>
      </c>
      <c r="F62" s="21" t="s">
        <v>0</v>
      </c>
      <c r="G62" s="20">
        <v>9.6546739584474714</v>
      </c>
      <c r="H62" s="64">
        <v>3.2833980574974739</v>
      </c>
      <c r="I62" s="67">
        <v>3.7504821959860135</v>
      </c>
      <c r="J62" s="67">
        <v>3.8125715968128939</v>
      </c>
      <c r="K62" s="67">
        <v>3.4988741912561476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7097.3200504085135</v>
      </c>
      <c r="F63" s="21" t="s">
        <v>0</v>
      </c>
      <c r="G63" s="20">
        <v>8.9779214267860485</v>
      </c>
      <c r="H63" s="64">
        <v>3.469562442911668</v>
      </c>
      <c r="I63" s="67">
        <v>3.8296125219248385</v>
      </c>
      <c r="J63" s="67">
        <v>3.9614052734366862</v>
      </c>
      <c r="K63" s="67">
        <v>3.7614983349407596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23947.786349019403</v>
      </c>
      <c r="F64" s="21" t="s">
        <v>0</v>
      </c>
      <c r="G64" s="20">
        <v>6.9767587092689718</v>
      </c>
      <c r="H64" s="65">
        <v>3.9052543715982502</v>
      </c>
      <c r="I64" s="66">
        <v>4.3737805661163627</v>
      </c>
      <c r="J64" s="66">
        <v>4.4770789286255619</v>
      </c>
      <c r="K64" s="66">
        <v>4.2671274243908535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/>
      <c r="I65" s="18"/>
      <c r="J65" s="18"/>
      <c r="K65" s="18"/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18515.505418843546</v>
      </c>
      <c r="F66" s="21" t="s">
        <v>0</v>
      </c>
      <c r="G66" s="20">
        <v>8.3635811327394496</v>
      </c>
      <c r="H66" s="19">
        <v>3.555935013638841</v>
      </c>
      <c r="I66" s="18">
        <v>4.0394952216637829</v>
      </c>
      <c r="J66" s="18">
        <v>4.1257815019913284</v>
      </c>
      <c r="K66" s="18">
        <v>3.9152071299665985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19439.420598281024</v>
      </c>
      <c r="F67" s="21" t="s">
        <v>0</v>
      </c>
      <c r="G67" s="20">
        <v>7.6238291016272859</v>
      </c>
      <c r="H67" s="19">
        <v>3.8034293875702794</v>
      </c>
      <c r="I67" s="18">
        <v>4.1964140377622856</v>
      </c>
      <c r="J67" s="18">
        <v>4.3110949365399565</v>
      </c>
      <c r="K67" s="18">
        <v>4.0652325365001927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/>
      <c r="I68" s="18"/>
      <c r="J68" s="18"/>
      <c r="K68" s="18"/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2972.8675181687267</v>
      </c>
      <c r="F69" s="21" t="s">
        <v>0</v>
      </c>
      <c r="G69" s="20">
        <v>7.1851791492983015</v>
      </c>
      <c r="H69" s="19">
        <v>3.8698210291121518</v>
      </c>
      <c r="I69" s="18">
        <v>4.2531170656822939</v>
      </c>
      <c r="J69" s="66">
        <v>4.5198698846888501</v>
      </c>
      <c r="K69" s="18">
        <v>4.1720128712184028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7190.6364887225182</v>
      </c>
      <c r="F70" s="21" t="s">
        <v>0</v>
      </c>
      <c r="G70" s="20">
        <v>8.6005320523310633</v>
      </c>
      <c r="H70" s="19">
        <v>3.5983177562112285</v>
      </c>
      <c r="I70" s="18">
        <v>3.9646275802539184</v>
      </c>
      <c r="J70" s="18">
        <v>4.0277026922389103</v>
      </c>
      <c r="K70" s="18">
        <v>3.8088199189648804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12328.433331399881</v>
      </c>
      <c r="F71" s="21" t="s">
        <v>0</v>
      </c>
      <c r="G71" s="20">
        <v>8.1430105452498758</v>
      </c>
      <c r="H71" s="19">
        <v>3.6205946747855369</v>
      </c>
      <c r="I71" s="18">
        <v>4.098568641656728</v>
      </c>
      <c r="J71" s="18">
        <v>4.1827376837251187</v>
      </c>
      <c r="K71" s="18">
        <v>3.9550884545827403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12378.914859481427</v>
      </c>
      <c r="F72" s="21" t="s">
        <v>0</v>
      </c>
      <c r="G72" s="20">
        <v>7.7616282692986891</v>
      </c>
      <c r="H72" s="19">
        <v>3.6745472591705712</v>
      </c>
      <c r="I72" s="18">
        <v>4.2141713274772128</v>
      </c>
      <c r="J72" s="18">
        <v>4.2971745463587823</v>
      </c>
      <c r="K72" s="18">
        <v>4.0524785976947451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2987.9839909937787</v>
      </c>
      <c r="F73" s="21" t="s">
        <v>0</v>
      </c>
      <c r="G73" s="20">
        <v>7.6036355569079461</v>
      </c>
      <c r="H73" s="19">
        <v>3.9623346321838442</v>
      </c>
      <c r="I73" s="18">
        <v>4.0495303113079411</v>
      </c>
      <c r="J73" s="18">
        <v>4.2221105821533165</v>
      </c>
      <c r="K73" s="18">
        <v>4.1623889174469522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/>
      <c r="I74" s="18"/>
      <c r="J74" s="18"/>
      <c r="K74" s="18"/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932.58557070910251</v>
      </c>
      <c r="F75" s="21" t="s">
        <v>0</v>
      </c>
      <c r="G75" s="20">
        <v>8.5251997583268455</v>
      </c>
      <c r="H75" s="19">
        <v>3.3139176659778684</v>
      </c>
      <c r="I75" s="18">
        <v>4.1747116265131545</v>
      </c>
      <c r="J75" s="18">
        <v>4.3898601979550333</v>
      </c>
      <c r="K75" s="18">
        <v>3.5963107512270991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16143.772492790431</v>
      </c>
      <c r="F76" s="21" t="s">
        <v>0</v>
      </c>
      <c r="G76" s="20">
        <v>8.0138296292619238</v>
      </c>
      <c r="H76" s="19">
        <v>3.636127247749148</v>
      </c>
      <c r="I76" s="18">
        <v>4.1478423169222802</v>
      </c>
      <c r="J76" s="18">
        <v>4.2253052290486597</v>
      </c>
      <c r="K76" s="18">
        <v>3.9768955770179888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20594.294691124534</v>
      </c>
      <c r="F77" s="21" t="s">
        <v>0</v>
      </c>
      <c r="G77" s="20">
        <v>7.9256857553168203</v>
      </c>
      <c r="H77" s="19">
        <v>3.7371632910640917</v>
      </c>
      <c r="I77" s="18">
        <v>4.1055474712652895</v>
      </c>
      <c r="J77" s="18">
        <v>4.2078384871539996</v>
      </c>
      <c r="K77" s="18">
        <v>4.0237649951997998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233.86866137875603</v>
      </c>
      <c r="F78" s="21" t="s">
        <v>0</v>
      </c>
      <c r="G78" s="20">
        <v>10.088140159665031</v>
      </c>
      <c r="H78" s="19">
        <v>3.0718310808579776</v>
      </c>
      <c r="I78" s="18">
        <v>3.2030223216579383</v>
      </c>
      <c r="J78" s="18">
        <v>4</v>
      </c>
      <c r="K78" s="18">
        <v>3.6370064378190525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25707.626941165141</v>
      </c>
      <c r="F80" s="21" t="s">
        <v>0</v>
      </c>
      <c r="G80" s="20">
        <v>8.0642211360499019</v>
      </c>
      <c r="H80" s="19">
        <v>2.325163501538142</v>
      </c>
      <c r="I80" s="18">
        <v>1.8834858086004118</v>
      </c>
      <c r="J80" s="18">
        <v>1.8099102208314739</v>
      </c>
      <c r="K80" s="18">
        <v>2.0456616050798724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10057.138508985363</v>
      </c>
      <c r="F81" s="21" t="s">
        <v>0</v>
      </c>
      <c r="G81" s="20">
        <v>7.8644907490492937</v>
      </c>
      <c r="H81" s="19">
        <v>2.3329455880416003</v>
      </c>
      <c r="I81" s="18">
        <v>1.8582980116319365</v>
      </c>
      <c r="J81" s="18">
        <v>1.721835282433116</v>
      </c>
      <c r="K81" s="18">
        <v>1.9514118669426408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1358.1142522116556</v>
      </c>
      <c r="F82" s="21" t="s">
        <v>0</v>
      </c>
      <c r="G82" s="20">
        <v>7.0460312845533037</v>
      </c>
      <c r="H82" s="19">
        <v>2.0450309362707149</v>
      </c>
      <c r="I82" s="18">
        <v>1.7144433144389351</v>
      </c>
      <c r="J82" s="18">
        <v>1.5293300981738178</v>
      </c>
      <c r="K82" s="18">
        <v>1.7572269356698358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752.71763445484089</v>
      </c>
      <c r="F83" s="11" t="s">
        <v>0</v>
      </c>
      <c r="G83" s="10">
        <v>8.8990802284230082</v>
      </c>
      <c r="H83" s="9">
        <v>2.5754412686842398</v>
      </c>
      <c r="I83" s="8">
        <v>2.3179928727514176</v>
      </c>
      <c r="J83" s="8">
        <v>2.0075550074406401</v>
      </c>
      <c r="K83" s="8">
        <v>1.9980910795467117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303-C008-4A00-8D5F-C66805F42A6A}">
  <sheetPr codeName="List53"/>
  <dimension ref="A1:AA83"/>
  <sheetViews>
    <sheetView showGridLines="0" topLeftCell="D2" zoomScaleNormal="100" zoomScaleSheetLayoutView="75" workbookViewId="0">
      <selection activeCell="T12" sqref="T1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63"/>
      <c r="E1" s="30"/>
      <c r="F1" s="62"/>
      <c r="G1" s="20"/>
      <c r="H1" s="61">
        <v>5</v>
      </c>
      <c r="I1" s="61">
        <v>5.8806514137147525</v>
      </c>
      <c r="J1" s="61">
        <v>0</v>
      </c>
      <c r="K1" s="61">
        <v>8</v>
      </c>
      <c r="L1" s="61">
        <v>3.93888294988772</v>
      </c>
      <c r="M1" s="61">
        <v>8.1128233530680802</v>
      </c>
      <c r="N1" s="61">
        <v>0</v>
      </c>
      <c r="O1" s="61">
        <v>0</v>
      </c>
      <c r="P1" s="61">
        <v>1.9304124780400735</v>
      </c>
      <c r="Q1" s="61">
        <v>0</v>
      </c>
      <c r="R1" s="61">
        <v>0</v>
      </c>
      <c r="S1" s="61">
        <v>0</v>
      </c>
      <c r="T1" s="61">
        <v>0</v>
      </c>
      <c r="U1" s="61">
        <v>0</v>
      </c>
      <c r="V1" s="61">
        <v>0</v>
      </c>
      <c r="W1" s="61">
        <v>0</v>
      </c>
      <c r="X1" s="61">
        <v>0</v>
      </c>
      <c r="Y1" s="61">
        <v>0</v>
      </c>
      <c r="Z1" s="61">
        <v>0</v>
      </c>
      <c r="AA1" s="61">
        <v>0</v>
      </c>
    </row>
    <row r="2" spans="1:27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s="50" customFormat="1" ht="116.25" customHeight="1" x14ac:dyDescent="0.25">
      <c r="A3" s="50">
        <v>8</v>
      </c>
      <c r="D3" s="58" t="s">
        <v>179</v>
      </c>
      <c r="E3" s="57" t="s">
        <v>147</v>
      </c>
      <c r="F3" s="56" t="s">
        <v>0</v>
      </c>
      <c r="G3" s="55" t="s">
        <v>146</v>
      </c>
      <c r="H3" s="54" t="s">
        <v>178</v>
      </c>
      <c r="I3" s="52" t="s">
        <v>177</v>
      </c>
      <c r="J3" s="52" t="s">
        <v>176</v>
      </c>
      <c r="K3" s="52" t="s">
        <v>175</v>
      </c>
      <c r="L3" s="52" t="s">
        <v>174</v>
      </c>
      <c r="M3" s="52" t="s">
        <v>173</v>
      </c>
      <c r="N3" s="52" t="s">
        <v>203</v>
      </c>
      <c r="O3" s="51" t="s">
        <v>10</v>
      </c>
      <c r="P3" s="53" t="s">
        <v>122</v>
      </c>
      <c r="Q3" s="52" t="s">
        <v>0</v>
      </c>
      <c r="R3" s="52" t="s">
        <v>0</v>
      </c>
      <c r="S3" s="52" t="s">
        <v>0</v>
      </c>
      <c r="T3" s="52" t="s">
        <v>0</v>
      </c>
      <c r="U3" s="52" t="s">
        <v>0</v>
      </c>
      <c r="V3" s="52" t="s">
        <v>0</v>
      </c>
      <c r="W3" s="52" t="s">
        <v>0</v>
      </c>
      <c r="X3" s="52" t="s">
        <v>0</v>
      </c>
      <c r="Y3" s="52" t="s">
        <v>0</v>
      </c>
      <c r="Z3" s="52" t="s">
        <v>0</v>
      </c>
      <c r="AA3" s="51" t="s">
        <v>0</v>
      </c>
    </row>
    <row r="4" spans="1:27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>
        <v>12</v>
      </c>
      <c r="P4" s="43">
        <v>13</v>
      </c>
      <c r="Q4" s="42" t="s">
        <v>0</v>
      </c>
      <c r="R4" s="42" t="s">
        <v>0</v>
      </c>
      <c r="S4" s="42" t="s">
        <v>0</v>
      </c>
      <c r="T4" s="42" t="s">
        <v>0</v>
      </c>
      <c r="U4" s="42" t="s">
        <v>0</v>
      </c>
      <c r="V4" s="42" t="s">
        <v>0</v>
      </c>
      <c r="W4" s="42" t="s">
        <v>0</v>
      </c>
      <c r="X4" s="42" t="s">
        <v>0</v>
      </c>
      <c r="Y4" s="42" t="s">
        <v>0</v>
      </c>
      <c r="Z4" s="42" t="s">
        <v>0</v>
      </c>
      <c r="AA4" s="41" t="s">
        <v>0</v>
      </c>
    </row>
    <row r="5" spans="1:27" s="32" customFormat="1" ht="11.25" customHeight="1" x14ac:dyDescent="0.25">
      <c r="A5" s="16">
        <v>8</v>
      </c>
      <c r="B5" s="39" t="s">
        <v>136</v>
      </c>
      <c r="D5" s="38" t="s">
        <v>135</v>
      </c>
      <c r="E5" s="37">
        <v>1002.0000000000008</v>
      </c>
      <c r="F5" s="36" t="s">
        <v>0</v>
      </c>
      <c r="G5" s="10">
        <v>99.999999999999943</v>
      </c>
      <c r="H5" s="35">
        <v>29.953663789088345</v>
      </c>
      <c r="I5" s="34">
        <v>8.2179822185556439</v>
      </c>
      <c r="J5" s="34">
        <v>1.3051663336072827</v>
      </c>
      <c r="K5" s="34">
        <v>32.347564740030201</v>
      </c>
      <c r="L5" s="34">
        <v>7.9959969106587305</v>
      </c>
      <c r="M5" s="34">
        <v>11.569991968621505</v>
      </c>
      <c r="N5" s="34">
        <v>0.69813213168373056</v>
      </c>
      <c r="O5" s="33">
        <v>0.92105836954704079</v>
      </c>
      <c r="P5" s="35">
        <v>6.9904435382074626</v>
      </c>
      <c r="Q5" s="34" t="s">
        <v>0</v>
      </c>
      <c r="R5" s="34" t="s">
        <v>0</v>
      </c>
      <c r="S5" s="34" t="s">
        <v>0</v>
      </c>
      <c r="T5" s="34" t="s">
        <v>0</v>
      </c>
      <c r="U5" s="34" t="s">
        <v>0</v>
      </c>
      <c r="V5" s="34" t="s">
        <v>0</v>
      </c>
      <c r="W5" s="34" t="s">
        <v>0</v>
      </c>
      <c r="X5" s="34" t="s">
        <v>0</v>
      </c>
      <c r="Y5" s="34" t="s">
        <v>0</v>
      </c>
      <c r="Z5" s="34" t="s">
        <v>0</v>
      </c>
      <c r="AA5" s="33" t="s">
        <v>0</v>
      </c>
    </row>
    <row r="6" spans="1:27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99.999999999999972</v>
      </c>
      <c r="H8" s="19">
        <v>35.416927350666086</v>
      </c>
      <c r="I8" s="18">
        <v>12.587680284409714</v>
      </c>
      <c r="J8" s="18">
        <v>0</v>
      </c>
      <c r="K8" s="18">
        <v>26.05901168117947</v>
      </c>
      <c r="L8" s="18">
        <v>6.0562255309501785</v>
      </c>
      <c r="M8" s="18">
        <v>10.464694415570104</v>
      </c>
      <c r="N8" s="18">
        <v>1.3332433826992109</v>
      </c>
      <c r="O8" s="17">
        <v>1.7892905201178906</v>
      </c>
      <c r="P8" s="19">
        <v>6.2929268344073286</v>
      </c>
      <c r="Q8" s="18" t="s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31.705263776362699</v>
      </c>
      <c r="I9" s="18">
        <v>7.1820039068702179</v>
      </c>
      <c r="J9" s="18">
        <v>0.82610504385831318</v>
      </c>
      <c r="K9" s="27">
        <v>26.708129822465146</v>
      </c>
      <c r="L9" s="18">
        <v>8.964204886337118</v>
      </c>
      <c r="M9" s="29">
        <v>16.483121040408427</v>
      </c>
      <c r="N9" s="18">
        <v>0.88369300544009244</v>
      </c>
      <c r="O9" s="17">
        <v>0.55662120651014013</v>
      </c>
      <c r="P9" s="19">
        <v>6.6908573117478509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100.00000000000001</v>
      </c>
      <c r="H10" s="19">
        <v>28.257238943369604</v>
      </c>
      <c r="I10" s="18">
        <v>7.7998280182957185</v>
      </c>
      <c r="J10" s="29">
        <v>3.426694286499445</v>
      </c>
      <c r="K10" s="18">
        <v>36.423174856633729</v>
      </c>
      <c r="L10" s="18">
        <v>8.2704302036951738</v>
      </c>
      <c r="M10" s="18">
        <v>10.430990735141414</v>
      </c>
      <c r="N10" s="18">
        <v>0.97322503994584453</v>
      </c>
      <c r="O10" s="17">
        <v>0.22686819713529463</v>
      </c>
      <c r="P10" s="19">
        <v>4.1915497192838078</v>
      </c>
      <c r="Q10" s="18" t="s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26.319862587275008</v>
      </c>
      <c r="I11" s="18">
        <v>10.935618066398673</v>
      </c>
      <c r="J11" s="18">
        <v>0.40138298911019937</v>
      </c>
      <c r="K11" s="18">
        <v>38.158163409234163</v>
      </c>
      <c r="L11" s="18">
        <v>10.804532820121795</v>
      </c>
      <c r="M11" s="18">
        <v>8.7386717555118025</v>
      </c>
      <c r="N11" s="18">
        <v>0</v>
      </c>
      <c r="O11" s="17">
        <v>0</v>
      </c>
      <c r="P11" s="19">
        <v>4.64176837234836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26.922501547274521</v>
      </c>
      <c r="I12" s="18">
        <v>6.1615133547674077</v>
      </c>
      <c r="J12" s="18">
        <v>0.83116059998201541</v>
      </c>
      <c r="K12" s="29">
        <v>42.989478361318632</v>
      </c>
      <c r="L12" s="18">
        <v>9.0852853782125482</v>
      </c>
      <c r="M12" s="18">
        <v>11.095042872915441</v>
      </c>
      <c r="N12" s="18">
        <v>0.98460540748934122</v>
      </c>
      <c r="O12" s="17">
        <v>0</v>
      </c>
      <c r="P12" s="19">
        <v>1.9304124780400735</v>
      </c>
      <c r="Q12" s="18" t="s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152.29181846256682</v>
      </c>
      <c r="F13" s="21" t="s">
        <v>0</v>
      </c>
      <c r="G13" s="20">
        <v>100.00000000000001</v>
      </c>
      <c r="H13" s="19">
        <v>30.303664118893035</v>
      </c>
      <c r="I13" s="18">
        <v>5.8806514137147525</v>
      </c>
      <c r="J13" s="18">
        <v>1.2816338891518102</v>
      </c>
      <c r="K13" s="18">
        <v>29.858927908386036</v>
      </c>
      <c r="L13" s="27">
        <v>3.93888294988772</v>
      </c>
      <c r="M13" s="18">
        <v>8.1128233530680802</v>
      </c>
      <c r="N13" s="18">
        <v>0</v>
      </c>
      <c r="O13" s="28">
        <v>3.349493175860212</v>
      </c>
      <c r="P13" s="26">
        <v>17.273923191038364</v>
      </c>
      <c r="Q13" s="18" t="s">
        <v>0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100.00000000000009</v>
      </c>
      <c r="H15" s="19">
        <v>31.881471109731763</v>
      </c>
      <c r="I15" s="18">
        <v>8.0869189112460713</v>
      </c>
      <c r="J15" s="27">
        <v>0.47279384936341229</v>
      </c>
      <c r="K15" s="18">
        <v>30.236142002141634</v>
      </c>
      <c r="L15" s="18">
        <v>8.6556595790198116</v>
      </c>
      <c r="M15" s="18">
        <v>11.385035774555327</v>
      </c>
      <c r="N15" s="18">
        <v>0.60257186851941313</v>
      </c>
      <c r="O15" s="17">
        <v>1.2765484986584996</v>
      </c>
      <c r="P15" s="19">
        <v>7.4028584067641416</v>
      </c>
      <c r="Q15" s="18" t="s">
        <v>0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24">
        <v>25.654467046636515</v>
      </c>
      <c r="I16" s="18">
        <v>8.4635803275952632</v>
      </c>
      <c r="J16" s="29">
        <v>2.8923031114057278</v>
      </c>
      <c r="K16" s="18">
        <v>35.473227947173243</v>
      </c>
      <c r="L16" s="18">
        <v>7.2885707176998435</v>
      </c>
      <c r="M16" s="18">
        <v>12.432327652905451</v>
      </c>
      <c r="N16" s="18">
        <v>0.40526202272962364</v>
      </c>
      <c r="O16" s="17">
        <v>0.38893098665238751</v>
      </c>
      <c r="P16" s="19">
        <v>7.001330187201817</v>
      </c>
      <c r="Q16" s="18" t="s">
        <v>0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99.999999999999929</v>
      </c>
      <c r="H17" s="19">
        <v>33.65290971217761</v>
      </c>
      <c r="I17" s="18">
        <v>8.1493837572882359</v>
      </c>
      <c r="J17" s="18">
        <v>0.76230495997598613</v>
      </c>
      <c r="K17" s="18">
        <v>34.497638636493427</v>
      </c>
      <c r="L17" s="18">
        <v>6.2699811672191244</v>
      </c>
      <c r="M17" s="18">
        <v>9.4526765820010059</v>
      </c>
      <c r="N17" s="18">
        <v>2.4969987013902464</v>
      </c>
      <c r="O17" s="17">
        <v>0.58207461828674234</v>
      </c>
      <c r="P17" s="19">
        <v>4.136031865167566</v>
      </c>
      <c r="Q17" s="18" t="s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100.00000000000004</v>
      </c>
      <c r="H19" s="26">
        <v>32.300444932524201</v>
      </c>
      <c r="I19" s="18">
        <v>8.3763855142341033</v>
      </c>
      <c r="J19" s="18">
        <v>0.88808918899249578</v>
      </c>
      <c r="K19" s="18">
        <v>31.602334056066887</v>
      </c>
      <c r="L19" s="18">
        <v>8.5599052333987995</v>
      </c>
      <c r="M19" s="18">
        <v>11.251481592591929</v>
      </c>
      <c r="N19" s="18">
        <v>0.62422455488868578</v>
      </c>
      <c r="O19" s="25">
        <v>0.51993927679952023</v>
      </c>
      <c r="P19" s="24">
        <v>5.8771956505034355</v>
      </c>
      <c r="Q19" s="18" t="s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24.986803884177419</v>
      </c>
      <c r="I20" s="18">
        <v>9.2983048606228493</v>
      </c>
      <c r="J20" s="18">
        <v>2.8060322426532527</v>
      </c>
      <c r="K20" s="18">
        <v>34.616734762249337</v>
      </c>
      <c r="L20" s="18">
        <v>6.1880678482842146</v>
      </c>
      <c r="M20" s="18">
        <v>15.262685671317044</v>
      </c>
      <c r="N20" s="18">
        <v>1.3182638738178571</v>
      </c>
      <c r="O20" s="17">
        <v>0</v>
      </c>
      <c r="P20" s="19">
        <v>5.5231068568780604</v>
      </c>
      <c r="Q20" s="18" t="s">
        <v>0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22.482278854989346</v>
      </c>
      <c r="I21" s="18">
        <v>6.6125271956816105</v>
      </c>
      <c r="J21" s="18">
        <v>2.2054587773229746</v>
      </c>
      <c r="K21" s="18">
        <v>39.182130392424078</v>
      </c>
      <c r="L21" s="18">
        <v>8.7704615165014221</v>
      </c>
      <c r="M21" s="18">
        <v>13.627800560882889</v>
      </c>
      <c r="N21" s="18">
        <v>0</v>
      </c>
      <c r="O21" s="17">
        <v>0.51128327205155433</v>
      </c>
      <c r="P21" s="19">
        <v>6.6080594301461382</v>
      </c>
      <c r="Q21" s="18" t="s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38.336390387987478</v>
      </c>
      <c r="I22" s="18">
        <v>10.377726963200493</v>
      </c>
      <c r="J22" s="18">
        <v>2.0272002148104704</v>
      </c>
      <c r="K22" s="18">
        <v>34.445566825877968</v>
      </c>
      <c r="L22" s="18">
        <v>5.8769737093821197</v>
      </c>
      <c r="M22" s="18">
        <v>4.0459212719455584</v>
      </c>
      <c r="N22" s="18">
        <v>2.238481551856137</v>
      </c>
      <c r="O22" s="17">
        <v>0</v>
      </c>
      <c r="P22" s="19">
        <v>2.6517390749397598</v>
      </c>
      <c r="Q22" s="18" t="s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13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100.00000000000003</v>
      </c>
      <c r="H23" s="19">
        <v>14.055257498239959</v>
      </c>
      <c r="I23" s="18">
        <v>1.9530516011055896</v>
      </c>
      <c r="J23" s="18">
        <v>0</v>
      </c>
      <c r="K23" s="27">
        <v>13.614489214750238</v>
      </c>
      <c r="L23" s="18">
        <v>3.2164704966104036</v>
      </c>
      <c r="M23" s="18">
        <v>2.1192781622498185</v>
      </c>
      <c r="N23" s="18">
        <v>0</v>
      </c>
      <c r="O23" s="28">
        <v>17.653183774279082</v>
      </c>
      <c r="P23" s="26">
        <v>47.388269252764921</v>
      </c>
      <c r="Q23" s="18" t="s">
        <v>0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</v>
      </c>
      <c r="H25" s="19">
        <v>28.05879829266717</v>
      </c>
      <c r="I25" s="18">
        <v>8.222028602917554</v>
      </c>
      <c r="J25" s="18">
        <v>0.70900207119093628</v>
      </c>
      <c r="K25" s="18">
        <v>32.991589514451313</v>
      </c>
      <c r="L25" s="18">
        <v>8.5111909026019017</v>
      </c>
      <c r="M25" s="18">
        <v>11.402580185688548</v>
      </c>
      <c r="N25" s="18">
        <v>1.3545438545795654</v>
      </c>
      <c r="O25" s="17">
        <v>0.59868859941132446</v>
      </c>
      <c r="P25" s="19">
        <v>8.1515779764917031</v>
      </c>
      <c r="Q25" s="18" t="s">
        <v>0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560.89127764645536</v>
      </c>
      <c r="F26" s="21" t="s">
        <v>0</v>
      </c>
      <c r="G26" s="20">
        <v>99.999999999999829</v>
      </c>
      <c r="H26" s="19">
        <v>29.744103753082751</v>
      </c>
      <c r="I26" s="18">
        <v>8.4116046993506508</v>
      </c>
      <c r="J26" s="18">
        <v>1.8385614374549721</v>
      </c>
      <c r="K26" s="18">
        <v>33.866346351171167</v>
      </c>
      <c r="L26" s="18">
        <v>8.3631451774870591</v>
      </c>
      <c r="M26" s="18">
        <v>11.156173492068826</v>
      </c>
      <c r="N26" s="18">
        <v>0.49365661976818481</v>
      </c>
      <c r="O26" s="25">
        <v>8.8607160789301781E-2</v>
      </c>
      <c r="P26" s="19">
        <v>6.0378013088269027</v>
      </c>
      <c r="Q26" s="18" t="s">
        <v>0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35.892444966661934</v>
      </c>
      <c r="I27" s="18">
        <v>6.8324688684371688</v>
      </c>
      <c r="J27" s="18">
        <v>0.9844079434232188</v>
      </c>
      <c r="K27" s="18">
        <v>26.263922292250868</v>
      </c>
      <c r="L27" s="18">
        <v>7.9017258101433621</v>
      </c>
      <c r="M27" s="18">
        <v>13.747424761834001</v>
      </c>
      <c r="N27" s="18">
        <v>0</v>
      </c>
      <c r="O27" s="17">
        <v>2.2037593518182841</v>
      </c>
      <c r="P27" s="19">
        <v>6.173846005431229</v>
      </c>
      <c r="Q27" s="18" t="s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33.433929770253997</v>
      </c>
      <c r="I28" s="18">
        <v>11.676614284821694</v>
      </c>
      <c r="J28" s="18">
        <v>0</v>
      </c>
      <c r="K28" s="18">
        <v>25.17440908755443</v>
      </c>
      <c r="L28" s="18">
        <v>8.2107645678021175</v>
      </c>
      <c r="M28" s="18">
        <v>20.172941019909064</v>
      </c>
      <c r="N28" s="18">
        <v>0</v>
      </c>
      <c r="O28" s="17">
        <v>0</v>
      </c>
      <c r="P28" s="19">
        <v>1.3313412696587055</v>
      </c>
      <c r="Q28" s="18" t="s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100.00000000000001</v>
      </c>
      <c r="H29" s="19">
        <v>27.373235301702575</v>
      </c>
      <c r="I29" s="18">
        <v>5.0408311966840031</v>
      </c>
      <c r="J29" s="18">
        <v>0</v>
      </c>
      <c r="K29" s="18">
        <v>29.525264699488865</v>
      </c>
      <c r="L29" s="18">
        <v>0</v>
      </c>
      <c r="M29" s="18">
        <v>4.0724268782748929</v>
      </c>
      <c r="N29" s="18">
        <v>1.6894937909362635</v>
      </c>
      <c r="O29" s="28">
        <v>11.991066267701855</v>
      </c>
      <c r="P29" s="26">
        <v>20.30768186521156</v>
      </c>
      <c r="Q29" s="18" t="s">
        <v>0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37.521264502729984</v>
      </c>
      <c r="F31" s="21" t="s">
        <v>0</v>
      </c>
      <c r="G31" s="20">
        <v>99.999999999999986</v>
      </c>
      <c r="H31" s="19">
        <v>35.568221468825044</v>
      </c>
      <c r="I31" s="18">
        <v>8.9851438019406338</v>
      </c>
      <c r="J31" s="18">
        <v>0</v>
      </c>
      <c r="K31" s="18">
        <v>30.681919686439322</v>
      </c>
      <c r="L31" s="18">
        <v>7.7487165708941159</v>
      </c>
      <c r="M31" s="18">
        <v>14.746895161884657</v>
      </c>
      <c r="N31" s="18">
        <v>0</v>
      </c>
      <c r="O31" s="17">
        <v>0</v>
      </c>
      <c r="P31" s="19">
        <v>2.2691033100162077</v>
      </c>
      <c r="Q31" s="18" t="s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100.00000000000004</v>
      </c>
      <c r="H32" s="19">
        <v>29.886195221368563</v>
      </c>
      <c r="I32" s="18">
        <v>8.3891058272752499</v>
      </c>
      <c r="J32" s="18">
        <v>1.3892214764119823</v>
      </c>
      <c r="K32" s="18">
        <v>32.823843032133375</v>
      </c>
      <c r="L32" s="18">
        <v>8.0384012267389764</v>
      </c>
      <c r="M32" s="18">
        <v>11.596020766146934</v>
      </c>
      <c r="N32" s="18">
        <v>0.74309314126098358</v>
      </c>
      <c r="O32" s="25">
        <v>0.43850815727389092</v>
      </c>
      <c r="P32" s="19">
        <v>6.6956111513901018</v>
      </c>
      <c r="Q32" s="18" t="s">
        <v>0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13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100.00000000000003</v>
      </c>
      <c r="H33" s="19">
        <v>23.584807770804133</v>
      </c>
      <c r="I33" s="18">
        <v>0</v>
      </c>
      <c r="J33" s="18">
        <v>0</v>
      </c>
      <c r="K33" s="18">
        <v>15.647307060240779</v>
      </c>
      <c r="L33" s="18">
        <v>6.6698729912266552</v>
      </c>
      <c r="M33" s="18">
        <v>5.3503641262005486</v>
      </c>
      <c r="N33" s="18">
        <v>0</v>
      </c>
      <c r="O33" s="28">
        <v>22.077528246740552</v>
      </c>
      <c r="P33" s="26">
        <v>26.670119804787369</v>
      </c>
      <c r="Q33" s="18" t="s">
        <v>0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99.999999999999986</v>
      </c>
      <c r="H35" s="19">
        <v>19.34832894087052</v>
      </c>
      <c r="I35" s="18">
        <v>13.025343615229486</v>
      </c>
      <c r="J35" s="18">
        <v>0</v>
      </c>
      <c r="K35" s="29">
        <v>47.239173222831788</v>
      </c>
      <c r="L35" s="18">
        <v>4.4037674773525337</v>
      </c>
      <c r="M35" s="18">
        <v>4.488764165983433</v>
      </c>
      <c r="N35" s="18">
        <v>0</v>
      </c>
      <c r="O35" s="17">
        <v>0</v>
      </c>
      <c r="P35" s="19">
        <v>11.494622577732244</v>
      </c>
      <c r="Q35" s="18" t="s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99.999999999999972</v>
      </c>
      <c r="H36" s="19">
        <v>30.57103352597629</v>
      </c>
      <c r="I36" s="18">
        <v>8.1571101020408729</v>
      </c>
      <c r="J36" s="18">
        <v>1.3880844124182878</v>
      </c>
      <c r="K36" s="18">
        <v>32.129733503442345</v>
      </c>
      <c r="L36" s="18">
        <v>8.1433210776355462</v>
      </c>
      <c r="M36" s="29">
        <v>12.104140801694237</v>
      </c>
      <c r="N36" s="18">
        <v>0.74248492689830936</v>
      </c>
      <c r="O36" s="25">
        <v>0.43814924269832212</v>
      </c>
      <c r="P36" s="24">
        <v>6.3259424071957593</v>
      </c>
      <c r="Q36" s="18" t="s">
        <v>0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13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22.352113508438649</v>
      </c>
      <c r="I37" s="18">
        <v>0</v>
      </c>
      <c r="J37" s="18">
        <v>0</v>
      </c>
      <c r="K37" s="27">
        <v>8.4500066721548386</v>
      </c>
      <c r="L37" s="18">
        <v>8.712434306338956</v>
      </c>
      <c r="M37" s="18">
        <v>0</v>
      </c>
      <c r="N37" s="18">
        <v>0</v>
      </c>
      <c r="O37" s="28">
        <v>28.838482344278471</v>
      </c>
      <c r="P37" s="26">
        <v>31.646963168789089</v>
      </c>
      <c r="Q37" s="18" t="s">
        <v>0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99.999999999999986</v>
      </c>
      <c r="H39" s="26">
        <v>33.188284864765755</v>
      </c>
      <c r="I39" s="18">
        <v>8.2590381294356998</v>
      </c>
      <c r="J39" s="18">
        <v>1.5136351825955421</v>
      </c>
      <c r="K39" s="18">
        <v>30.467763571806483</v>
      </c>
      <c r="L39" s="18">
        <v>7.4507690796822379</v>
      </c>
      <c r="M39" s="18">
        <v>10.770697045157442</v>
      </c>
      <c r="N39" s="18">
        <v>0.4333140144818507</v>
      </c>
      <c r="O39" s="17">
        <v>0.52458158955238399</v>
      </c>
      <c r="P39" s="19">
        <v>7.3919165225225969</v>
      </c>
      <c r="Q39" s="18" t="s">
        <v>0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100</v>
      </c>
      <c r="H40" s="24">
        <v>24.757186976259113</v>
      </c>
      <c r="I40" s="18">
        <v>8.1520251608582281</v>
      </c>
      <c r="J40" s="18">
        <v>0.97025738612328183</v>
      </c>
      <c r="K40" s="18">
        <v>35.367499055321929</v>
      </c>
      <c r="L40" s="18">
        <v>8.8719152068335738</v>
      </c>
      <c r="M40" s="18">
        <v>12.854073608856078</v>
      </c>
      <c r="N40" s="18">
        <v>1.1235671899056521</v>
      </c>
      <c r="O40" s="17">
        <v>1.5580054325460573</v>
      </c>
      <c r="P40" s="19">
        <v>6.3454699832960761</v>
      </c>
      <c r="Q40" s="18" t="s">
        <v>0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100.00000000000001</v>
      </c>
      <c r="H42" s="19">
        <v>30.758604157045813</v>
      </c>
      <c r="I42" s="18">
        <v>10.589801354422541</v>
      </c>
      <c r="J42" s="18">
        <v>0.91544976568401104</v>
      </c>
      <c r="K42" s="18">
        <v>29.220413090969998</v>
      </c>
      <c r="L42" s="18">
        <v>7.4836071553304775</v>
      </c>
      <c r="M42" s="18">
        <v>10.522310422283503</v>
      </c>
      <c r="N42" s="18">
        <v>0.79886466107678766</v>
      </c>
      <c r="O42" s="17">
        <v>0.7338861627697606</v>
      </c>
      <c r="P42" s="19">
        <v>8.9770632304171034</v>
      </c>
      <c r="Q42" s="18" t="s">
        <v>0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233.82096653664883</v>
      </c>
      <c r="F43" s="21" t="s">
        <v>0</v>
      </c>
      <c r="G43" s="20">
        <v>99.999999999999943</v>
      </c>
      <c r="H43" s="19">
        <v>27.124958312467005</v>
      </c>
      <c r="I43" s="18">
        <v>8.612068541975999</v>
      </c>
      <c r="J43" s="18">
        <v>2.3512019455705793</v>
      </c>
      <c r="K43" s="18">
        <v>33.828032317603942</v>
      </c>
      <c r="L43" s="18">
        <v>7.5653584824562792</v>
      </c>
      <c r="M43" s="18">
        <v>13.794687925816605</v>
      </c>
      <c r="N43" s="18">
        <v>0.30737675069661952</v>
      </c>
      <c r="O43" s="17">
        <v>0.56497090582802156</v>
      </c>
      <c r="P43" s="19">
        <v>5.8513448175848959</v>
      </c>
      <c r="Q43" s="18" t="s">
        <v>0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26">
        <v>37.898288675983522</v>
      </c>
      <c r="I44" s="18">
        <v>6.114999089979678</v>
      </c>
      <c r="J44" s="18">
        <v>1.3855472376467608</v>
      </c>
      <c r="K44" s="18">
        <v>29.443045422878264</v>
      </c>
      <c r="L44" s="18">
        <v>5.3927891544860787</v>
      </c>
      <c r="M44" s="18">
        <v>10.117242013356782</v>
      </c>
      <c r="N44" s="18">
        <v>1.1610340926084486</v>
      </c>
      <c r="O44" s="17">
        <v>2.5369624894477218</v>
      </c>
      <c r="P44" s="19">
        <v>5.9500918236127882</v>
      </c>
      <c r="Q44" s="18" t="s">
        <v>0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28.211156365152007</v>
      </c>
      <c r="I45" s="18">
        <v>8.9426150863384102</v>
      </c>
      <c r="J45" s="18">
        <v>0.65154409946471603</v>
      </c>
      <c r="K45" s="18">
        <v>39.476732724153528</v>
      </c>
      <c r="L45" s="18">
        <v>5.4377306555086884</v>
      </c>
      <c r="M45" s="18">
        <v>10.440699949993371</v>
      </c>
      <c r="N45" s="18">
        <v>0.38634301564181045</v>
      </c>
      <c r="O45" s="17">
        <v>0</v>
      </c>
      <c r="P45" s="19">
        <v>6.4531781037474758</v>
      </c>
      <c r="Q45" s="18" t="s">
        <v>0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22.828696400138305</v>
      </c>
      <c r="I46" s="18">
        <v>7.5572820037343797</v>
      </c>
      <c r="J46" s="18">
        <v>2.5804064808054101</v>
      </c>
      <c r="K46" s="18">
        <v>34.432233471472948</v>
      </c>
      <c r="L46" s="18">
        <v>8.3505135485845976</v>
      </c>
      <c r="M46" s="29">
        <v>22.313799398127873</v>
      </c>
      <c r="N46" s="18">
        <v>0</v>
      </c>
      <c r="O46" s="17">
        <v>0</v>
      </c>
      <c r="P46" s="19">
        <v>1.9370686971364981</v>
      </c>
      <c r="Q46" s="18" t="s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27.511950025055672</v>
      </c>
      <c r="I47" s="18">
        <v>4.7786897682776219</v>
      </c>
      <c r="J47" s="18">
        <v>0.40446394534937419</v>
      </c>
      <c r="K47" s="18">
        <v>32.345014311736051</v>
      </c>
      <c r="L47" s="29">
        <v>15.281754231990005</v>
      </c>
      <c r="M47" s="18">
        <v>9.0350558264354035</v>
      </c>
      <c r="N47" s="18">
        <v>1.1278763673052228</v>
      </c>
      <c r="O47" s="17">
        <v>1.1278763673052228</v>
      </c>
      <c r="P47" s="19">
        <v>8.3873191565454377</v>
      </c>
      <c r="Q47" s="18" t="s">
        <v>0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40.770022694410848</v>
      </c>
      <c r="I49" s="18">
        <v>5.5228472613970059</v>
      </c>
      <c r="J49" s="18">
        <v>0</v>
      </c>
      <c r="K49" s="27">
        <v>18.890658346434705</v>
      </c>
      <c r="L49" s="18">
        <v>8.0724549405861996</v>
      </c>
      <c r="M49" s="18">
        <v>10.3891955324557</v>
      </c>
      <c r="N49" s="18">
        <v>0</v>
      </c>
      <c r="O49" s="28">
        <v>3.3895051133512517</v>
      </c>
      <c r="P49" s="19">
        <v>12.965316111364247</v>
      </c>
      <c r="Q49" s="18" t="s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24">
        <v>17.838385614471676</v>
      </c>
      <c r="I50" s="18">
        <v>6.7000665468766041</v>
      </c>
      <c r="J50" s="18">
        <v>2.3130681873852246</v>
      </c>
      <c r="K50" s="18">
        <v>38.707821154436168</v>
      </c>
      <c r="L50" s="18">
        <v>9.0378296967402996</v>
      </c>
      <c r="M50" s="29">
        <v>18.666740983003326</v>
      </c>
      <c r="N50" s="18">
        <v>0</v>
      </c>
      <c r="O50" s="17">
        <v>1.1712480940006369</v>
      </c>
      <c r="P50" s="19">
        <v>5.5648397230860391</v>
      </c>
      <c r="Q50" s="18" t="s">
        <v>0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100.00000000000001</v>
      </c>
      <c r="H51" s="19">
        <v>42.865348322879555</v>
      </c>
      <c r="I51" s="18">
        <v>2.7960709215936532</v>
      </c>
      <c r="J51" s="18">
        <v>0</v>
      </c>
      <c r="K51" s="18">
        <v>29.64574101077908</v>
      </c>
      <c r="L51" s="18">
        <v>9.4050141628829849</v>
      </c>
      <c r="M51" s="18">
        <v>6.3424022828235822</v>
      </c>
      <c r="N51" s="29">
        <v>5.7369242331090406</v>
      </c>
      <c r="O51" s="17">
        <v>1.3978713288032159</v>
      </c>
      <c r="P51" s="19">
        <v>1.8106277371288959</v>
      </c>
      <c r="Q51" s="18" t="s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100.00000000000001</v>
      </c>
      <c r="H52" s="19">
        <v>27.461352771904757</v>
      </c>
      <c r="I52" s="29">
        <v>12.841941244433475</v>
      </c>
      <c r="J52" s="18">
        <v>2.3207531710639682</v>
      </c>
      <c r="K52" s="18">
        <v>32.914318527330366</v>
      </c>
      <c r="L52" s="18">
        <v>6.9859994385591913</v>
      </c>
      <c r="M52" s="18">
        <v>8.4020937289305042</v>
      </c>
      <c r="N52" s="18">
        <v>0.68438690713735439</v>
      </c>
      <c r="O52" s="17">
        <v>2.3343654263868099</v>
      </c>
      <c r="P52" s="19">
        <v>6.0547887842535939</v>
      </c>
      <c r="Q52" s="18" t="s">
        <v>0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100.00000000000003</v>
      </c>
      <c r="H53" s="26">
        <v>49.579119087597604</v>
      </c>
      <c r="I53" s="18">
        <v>10.150282927750105</v>
      </c>
      <c r="J53" s="18">
        <v>0</v>
      </c>
      <c r="K53" s="18">
        <v>17.440932506438916</v>
      </c>
      <c r="L53" s="18">
        <v>2.4617946404103965</v>
      </c>
      <c r="M53" s="18">
        <v>7.0534659708356964</v>
      </c>
      <c r="N53" s="18">
        <v>0</v>
      </c>
      <c r="O53" s="17">
        <v>1.7688052727570371</v>
      </c>
      <c r="P53" s="19">
        <v>11.545599594210252</v>
      </c>
      <c r="Q53" s="18" t="s">
        <v>0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39.656494626050353</v>
      </c>
      <c r="I54" s="18">
        <v>10.437271357772635</v>
      </c>
      <c r="J54" s="18">
        <v>1.5485104675092658</v>
      </c>
      <c r="K54" s="18">
        <v>21.192092713202488</v>
      </c>
      <c r="L54" s="18">
        <v>0</v>
      </c>
      <c r="M54" s="18">
        <v>13.867928706972705</v>
      </c>
      <c r="N54" s="18">
        <v>0</v>
      </c>
      <c r="O54" s="17">
        <v>0</v>
      </c>
      <c r="P54" s="19">
        <v>13.297702128492562</v>
      </c>
      <c r="Q54" s="18" t="s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67.68064110146193</v>
      </c>
      <c r="F55" s="21" t="s">
        <v>0</v>
      </c>
      <c r="G55" s="20">
        <v>99.999999999999986</v>
      </c>
      <c r="H55" s="19">
        <v>26.279533665865387</v>
      </c>
      <c r="I55" s="18">
        <v>7.4005670449061913</v>
      </c>
      <c r="J55" s="18">
        <v>0.96168563045948041</v>
      </c>
      <c r="K55" s="18">
        <v>41.71962801485644</v>
      </c>
      <c r="L55" s="18">
        <v>9.6861435724911011</v>
      </c>
      <c r="M55" s="18">
        <v>11.190294622414276</v>
      </c>
      <c r="N55" s="18">
        <v>0</v>
      </c>
      <c r="O55" s="17">
        <v>0</v>
      </c>
      <c r="P55" s="19">
        <v>2.7621474490071152</v>
      </c>
      <c r="Q55" s="18" t="s">
        <v>0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28.65753793621105</v>
      </c>
      <c r="I56" s="18">
        <v>9.4151593629639816</v>
      </c>
      <c r="J56" s="18">
        <v>0.48870704170304613</v>
      </c>
      <c r="K56" s="18">
        <v>29.780462160798756</v>
      </c>
      <c r="L56" s="18">
        <v>10.78332734288551</v>
      </c>
      <c r="M56" s="18">
        <v>10.671603155790908</v>
      </c>
      <c r="N56" s="18">
        <v>0.86983657031884609</v>
      </c>
      <c r="O56" s="17">
        <v>0.59432119016641305</v>
      </c>
      <c r="P56" s="19">
        <v>8.7390452391615376</v>
      </c>
      <c r="Q56" s="18" t="s">
        <v>0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28.825862979020226</v>
      </c>
      <c r="I57" s="18">
        <v>10.699947530151698</v>
      </c>
      <c r="J57" s="18">
        <v>3.3989024126373102</v>
      </c>
      <c r="K57" s="18">
        <v>34.832141658068537</v>
      </c>
      <c r="L57" s="18">
        <v>6.6641576390022275</v>
      </c>
      <c r="M57" s="27">
        <v>5.3957380301457327</v>
      </c>
      <c r="N57" s="18">
        <v>1.4519432615983319</v>
      </c>
      <c r="O57" s="17">
        <v>0</v>
      </c>
      <c r="P57" s="19">
        <v>8.7313064893759371</v>
      </c>
      <c r="Q57" s="18" t="s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10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30.473410378466859</v>
      </c>
      <c r="I58" s="18">
        <v>4.1567027764454467</v>
      </c>
      <c r="J58" s="18">
        <v>0</v>
      </c>
      <c r="K58" s="18">
        <v>23.259443774218823</v>
      </c>
      <c r="L58" s="18">
        <v>4.1567027764454467</v>
      </c>
      <c r="M58" s="29">
        <v>32.065154958198775</v>
      </c>
      <c r="N58" s="18">
        <v>0</v>
      </c>
      <c r="O58" s="17">
        <v>0</v>
      </c>
      <c r="P58" s="19">
        <v>5.8885853362246552</v>
      </c>
      <c r="Q58" s="18" t="s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99.999999999999986</v>
      </c>
      <c r="H59" s="19">
        <v>38.64191651300068</v>
      </c>
      <c r="I59" s="18">
        <v>2.88194938171661</v>
      </c>
      <c r="J59" s="18">
        <v>0</v>
      </c>
      <c r="K59" s="18">
        <v>39.672630340295825</v>
      </c>
      <c r="L59" s="18">
        <v>4.1056987895347969</v>
      </c>
      <c r="M59" s="18">
        <v>12.904071847085621</v>
      </c>
      <c r="N59" s="18">
        <v>0.89686656418323418</v>
      </c>
      <c r="O59" s="17">
        <v>0</v>
      </c>
      <c r="P59" s="19">
        <v>0.89686656418323418</v>
      </c>
      <c r="Q59" s="18" t="s">
        <v>0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38.345902162933029</v>
      </c>
      <c r="I60" s="18">
        <v>4.173680875324802</v>
      </c>
      <c r="J60" s="18">
        <v>1.2879749000908687</v>
      </c>
      <c r="K60" s="18">
        <v>36.142458779156826</v>
      </c>
      <c r="L60" s="18">
        <v>7.1934403984770761</v>
      </c>
      <c r="M60" s="18">
        <v>8.4976387969788352</v>
      </c>
      <c r="N60" s="18">
        <v>0</v>
      </c>
      <c r="O60" s="17">
        <v>0</v>
      </c>
      <c r="P60" s="19">
        <v>4.3589040870385638</v>
      </c>
      <c r="Q60" s="18" t="s">
        <v>0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99.999999999999957</v>
      </c>
      <c r="H62" s="19">
        <v>32.666501421479325</v>
      </c>
      <c r="I62" s="18">
        <v>6.2855710126839464</v>
      </c>
      <c r="J62" s="18">
        <v>1.4222923652457879</v>
      </c>
      <c r="K62" s="18">
        <v>32.088222690277441</v>
      </c>
      <c r="L62" s="18">
        <v>6.9058500925544619</v>
      </c>
      <c r="M62" s="18">
        <v>8.0633075249392423</v>
      </c>
      <c r="N62" s="18">
        <v>0.67968247365895762</v>
      </c>
      <c r="O62" s="17">
        <v>0.85195088245250794</v>
      </c>
      <c r="P62" s="26">
        <v>11.03662153670828</v>
      </c>
      <c r="Q62" s="18" t="s">
        <v>0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100.00000000000001</v>
      </c>
      <c r="H63" s="19">
        <v>29.08726765835927</v>
      </c>
      <c r="I63" s="18">
        <v>10.015649093593135</v>
      </c>
      <c r="J63" s="18">
        <v>1.6169926658936129</v>
      </c>
      <c r="K63" s="18">
        <v>33.587685670716176</v>
      </c>
      <c r="L63" s="18">
        <v>8.2261049201750538</v>
      </c>
      <c r="M63" s="18">
        <v>12.671907311624096</v>
      </c>
      <c r="N63" s="18">
        <v>0.39027779496621462</v>
      </c>
      <c r="O63" s="17">
        <v>1.331192899446813</v>
      </c>
      <c r="P63" s="24">
        <v>3.0729219852256437</v>
      </c>
      <c r="Q63" s="18" t="s">
        <v>0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8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99.999999999999986</v>
      </c>
      <c r="H64" s="19">
        <v>29.180319102295012</v>
      </c>
      <c r="I64" s="18">
        <v>8.3053077988523256</v>
      </c>
      <c r="J64" s="18">
        <v>1.1346467165626177</v>
      </c>
      <c r="K64" s="18">
        <v>31.967068390413058</v>
      </c>
      <c r="L64" s="18">
        <v>8.3531177221034199</v>
      </c>
      <c r="M64" s="18">
        <v>12.576709589748059</v>
      </c>
      <c r="N64" s="18">
        <v>0.82658812482736144</v>
      </c>
      <c r="O64" s="17">
        <v>0.78838058965847535</v>
      </c>
      <c r="P64" s="19">
        <v>6.8678619655396451</v>
      </c>
      <c r="Q64" s="18" t="s">
        <v>0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99.999999999999844</v>
      </c>
      <c r="H66" s="19">
        <v>32.65400630787132</v>
      </c>
      <c r="I66" s="29">
        <v>10.180610876244183</v>
      </c>
      <c r="J66" s="18">
        <v>1.7273867507611858</v>
      </c>
      <c r="K66" s="18">
        <v>32.710067926761191</v>
      </c>
      <c r="L66" s="18">
        <v>7.7971642367352034</v>
      </c>
      <c r="M66" s="27">
        <v>6.2280372423059083</v>
      </c>
      <c r="N66" s="18">
        <v>1.1516229150205979</v>
      </c>
      <c r="O66" s="17">
        <v>1.3309393676463492</v>
      </c>
      <c r="P66" s="19">
        <v>6.2201643766539307</v>
      </c>
      <c r="Q66" s="18" t="s">
        <v>0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100.00000000000004</v>
      </c>
      <c r="H67" s="19">
        <v>27.250560439878598</v>
      </c>
      <c r="I67" s="27">
        <v>6.2533469691562793</v>
      </c>
      <c r="J67" s="18">
        <v>0.88251423826204922</v>
      </c>
      <c r="K67" s="18">
        <v>31.984690930009481</v>
      </c>
      <c r="L67" s="18">
        <v>8.1950328711254379</v>
      </c>
      <c r="M67" s="29">
        <v>16.917408309915306</v>
      </c>
      <c r="N67" s="18">
        <v>0.24417769933041869</v>
      </c>
      <c r="O67" s="17">
        <v>0.51075830907951936</v>
      </c>
      <c r="P67" s="19">
        <v>7.7615102332429649</v>
      </c>
      <c r="Q67" s="18" t="s">
        <v>0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99.999999999999986</v>
      </c>
      <c r="H69" s="19">
        <v>23.744196338631966</v>
      </c>
      <c r="I69" s="18">
        <v>8.0693783499155263</v>
      </c>
      <c r="J69" s="18">
        <v>2.0022124949058373</v>
      </c>
      <c r="K69" s="18">
        <v>34.551750856411438</v>
      </c>
      <c r="L69" s="18">
        <v>6.2111917847386442</v>
      </c>
      <c r="M69" s="18">
        <v>17.928577386912718</v>
      </c>
      <c r="N69" s="18">
        <v>0</v>
      </c>
      <c r="O69" s="28">
        <v>3.3622289642362397</v>
      </c>
      <c r="P69" s="19">
        <v>4.1304638242476148</v>
      </c>
      <c r="Q69" s="18" t="s">
        <v>0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32.57533780005015</v>
      </c>
      <c r="I70" s="18">
        <v>5.5677518360573401</v>
      </c>
      <c r="J70" s="18">
        <v>2.6126908886133684</v>
      </c>
      <c r="K70" s="18">
        <v>27.626464252326922</v>
      </c>
      <c r="L70" s="18">
        <v>10.295279647587041</v>
      </c>
      <c r="M70" s="18">
        <v>13.448230037657719</v>
      </c>
      <c r="N70" s="18">
        <v>0</v>
      </c>
      <c r="O70" s="17">
        <v>1.6960960309441708</v>
      </c>
      <c r="P70" s="19">
        <v>6.1781495067632717</v>
      </c>
      <c r="Q70" s="18" t="s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</v>
      </c>
      <c r="H71" s="19">
        <v>26.526507000578018</v>
      </c>
      <c r="I71" s="18">
        <v>7.9386476073751444</v>
      </c>
      <c r="J71" s="18">
        <v>1.0711580985080964</v>
      </c>
      <c r="K71" s="29">
        <v>38.451274931960825</v>
      </c>
      <c r="L71" s="18">
        <v>7.7028556921531743</v>
      </c>
      <c r="M71" s="18">
        <v>10.882380184563267</v>
      </c>
      <c r="N71" s="18">
        <v>0.63498176518753491</v>
      </c>
      <c r="O71" s="17">
        <v>0.40831710477653421</v>
      </c>
      <c r="P71" s="19">
        <v>6.3838776148974068</v>
      </c>
      <c r="Q71" s="18" t="s">
        <v>0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19">
        <v>29.184627653628706</v>
      </c>
      <c r="I72" s="18">
        <v>10.278935976082268</v>
      </c>
      <c r="J72" s="18">
        <v>0.88898911729614982</v>
      </c>
      <c r="K72" s="18">
        <v>32.730482495390291</v>
      </c>
      <c r="L72" s="18">
        <v>5.8364233141519586</v>
      </c>
      <c r="M72" s="18">
        <v>11.995155590118269</v>
      </c>
      <c r="N72" s="18">
        <v>0.70766815845264808</v>
      </c>
      <c r="O72" s="25">
        <v>0</v>
      </c>
      <c r="P72" s="19">
        <v>8.3777176948796903</v>
      </c>
      <c r="Q72" s="18" t="s">
        <v>0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26">
        <v>42.688105941341</v>
      </c>
      <c r="I73" s="18">
        <v>8.3844543314990219</v>
      </c>
      <c r="J73" s="18">
        <v>0</v>
      </c>
      <c r="K73" s="27">
        <v>17.662202378855433</v>
      </c>
      <c r="L73" s="18">
        <v>13.79745422239257</v>
      </c>
      <c r="M73" s="27">
        <v>2.7546209389519034</v>
      </c>
      <c r="N73" s="18">
        <v>3.3501223387194816</v>
      </c>
      <c r="O73" s="17">
        <v>2.6047533547436346</v>
      </c>
      <c r="P73" s="19">
        <v>8.7582864934969695</v>
      </c>
      <c r="Q73" s="18" t="s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99.999999999999986</v>
      </c>
      <c r="H75" s="19">
        <v>34.501872055694427</v>
      </c>
      <c r="I75" s="18">
        <v>5.529569355180235</v>
      </c>
      <c r="J75" s="18">
        <v>2.2152847103838651</v>
      </c>
      <c r="K75" s="18">
        <v>35.873373007973299</v>
      </c>
      <c r="L75" s="18">
        <v>3.153861727448422</v>
      </c>
      <c r="M75" s="18">
        <v>12.980409311067584</v>
      </c>
      <c r="N75" s="18">
        <v>0</v>
      </c>
      <c r="O75" s="17">
        <v>0</v>
      </c>
      <c r="P75" s="19">
        <v>5.7456298322521659</v>
      </c>
      <c r="Q75" s="18" t="s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8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99.999999999999957</v>
      </c>
      <c r="H76" s="19">
        <v>29.773521455980607</v>
      </c>
      <c r="I76" s="18">
        <v>8.1292526580525006</v>
      </c>
      <c r="J76" s="18">
        <v>1.6842742749007993</v>
      </c>
      <c r="K76" s="18">
        <v>32.655465885329221</v>
      </c>
      <c r="L76" s="27">
        <v>4.8196109222172803</v>
      </c>
      <c r="M76" s="18">
        <v>12.486673470889698</v>
      </c>
      <c r="N76" s="18">
        <v>1.0616614345219417</v>
      </c>
      <c r="O76" s="17">
        <v>1.402210750500066</v>
      </c>
      <c r="P76" s="19">
        <v>7.9873291476078467</v>
      </c>
      <c r="Q76" s="18" t="s">
        <v>0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99.999999999999943</v>
      </c>
      <c r="H77" s="19">
        <v>30.344279565917159</v>
      </c>
      <c r="I77" s="18">
        <v>8.7424451516966126</v>
      </c>
      <c r="J77" s="18">
        <v>0.8482082284558492</v>
      </c>
      <c r="K77" s="18">
        <v>32.516462495420107</v>
      </c>
      <c r="L77" s="29">
        <v>11.197944441376094</v>
      </c>
      <c r="M77" s="18">
        <v>10.833012249318319</v>
      </c>
      <c r="N77" s="18">
        <v>0.46102874334356847</v>
      </c>
      <c r="O77" s="25">
        <v>0</v>
      </c>
      <c r="P77" s="24">
        <v>5.0566191244722525</v>
      </c>
      <c r="Q77" s="18" t="s">
        <v>0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13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100.00000000000003</v>
      </c>
      <c r="H78" s="19">
        <v>16.287328324259338</v>
      </c>
      <c r="I78" s="18">
        <v>0</v>
      </c>
      <c r="J78" s="18">
        <v>3.7995858637047135</v>
      </c>
      <c r="K78" s="18">
        <v>15.22241869311263</v>
      </c>
      <c r="L78" s="18">
        <v>0</v>
      </c>
      <c r="M78" s="18">
        <v>8.7184717049551317</v>
      </c>
      <c r="N78" s="18">
        <v>0</v>
      </c>
      <c r="O78" s="28">
        <v>16.672948829069227</v>
      </c>
      <c r="P78" s="26">
        <v>39.299246584898974</v>
      </c>
      <c r="Q78" s="18" t="s">
        <v>0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99.999999999999957</v>
      </c>
      <c r="H80" s="19">
        <v>29.321236918414098</v>
      </c>
      <c r="I80" s="18">
        <v>8.0293152118074467</v>
      </c>
      <c r="J80" s="18">
        <v>1.595375515226932</v>
      </c>
      <c r="K80" s="29">
        <v>35.444924481759038</v>
      </c>
      <c r="L80" s="18">
        <v>8.4790554371935976</v>
      </c>
      <c r="M80" s="18">
        <v>10.869166338599904</v>
      </c>
      <c r="N80" s="27">
        <v>7.6366632511714383E-2</v>
      </c>
      <c r="O80" s="17">
        <v>0.60398319228580499</v>
      </c>
      <c r="P80" s="24">
        <v>5.5805762722014114</v>
      </c>
      <c r="Q80" s="18" t="s">
        <v>0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278.82239487338876</v>
      </c>
      <c r="F81" s="21" t="s">
        <v>0</v>
      </c>
      <c r="G81" s="20">
        <v>99.999999999999943</v>
      </c>
      <c r="H81" s="19">
        <v>32.94486252558405</v>
      </c>
      <c r="I81" s="18">
        <v>8.9297407194489118</v>
      </c>
      <c r="J81" s="18">
        <v>0.71474249221995212</v>
      </c>
      <c r="K81" s="27">
        <v>25.504259130983485</v>
      </c>
      <c r="L81" s="18">
        <v>8.0574149917685922</v>
      </c>
      <c r="M81" s="18">
        <v>13.41877337913964</v>
      </c>
      <c r="N81" s="29">
        <v>2.3281092701058776</v>
      </c>
      <c r="O81" s="17">
        <v>0.7462315475182083</v>
      </c>
      <c r="P81" s="19">
        <v>7.3558659432312181</v>
      </c>
      <c r="Q81" s="18" t="s">
        <v>0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30.980739894748755</v>
      </c>
      <c r="I82" s="18">
        <v>6.4867262024430854</v>
      </c>
      <c r="J82" s="18">
        <v>1.9618953253718969</v>
      </c>
      <c r="K82" s="18">
        <v>36.877441785847473</v>
      </c>
      <c r="L82" s="18">
        <v>3.8583619652727834</v>
      </c>
      <c r="M82" s="18">
        <v>15.715809341669278</v>
      </c>
      <c r="N82" s="18">
        <v>0</v>
      </c>
      <c r="O82" s="17">
        <v>0</v>
      </c>
      <c r="P82" s="19">
        <v>4.1190254846467083</v>
      </c>
      <c r="Q82" s="18" t="s">
        <v>0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13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17.171988813673554</v>
      </c>
      <c r="I83" s="8">
        <v>7.5045501812605959</v>
      </c>
      <c r="J83" s="8">
        <v>0</v>
      </c>
      <c r="K83" s="8">
        <v>24.764260260648609</v>
      </c>
      <c r="L83" s="8">
        <v>1.7254607516647968</v>
      </c>
      <c r="M83" s="8">
        <v>6.682419150709797</v>
      </c>
      <c r="N83" s="8">
        <v>0</v>
      </c>
      <c r="O83" s="7">
        <v>9.0678696933012475</v>
      </c>
      <c r="P83" s="9">
        <v>33.083451148741403</v>
      </c>
      <c r="Q83" s="8" t="s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5E06-E413-4582-BD2E-3E2DE7546003}">
  <sheetPr codeName="List54"/>
  <dimension ref="A1:AA83"/>
  <sheetViews>
    <sheetView showGridLines="0" topLeftCell="D2" zoomScaleNormal="100" zoomScaleSheetLayoutView="75" workbookViewId="0">
      <selection activeCell="U19" sqref="U19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63"/>
      <c r="E1" s="30"/>
      <c r="F1" s="62"/>
      <c r="G1" s="20"/>
      <c r="H1" s="61">
        <v>5</v>
      </c>
      <c r="I1" s="61">
        <v>6</v>
      </c>
      <c r="J1" s="61">
        <v>7</v>
      </c>
      <c r="K1" s="61">
        <v>8</v>
      </c>
      <c r="L1" s="61">
        <v>9</v>
      </c>
      <c r="M1" s="61">
        <v>10</v>
      </c>
      <c r="N1" s="61">
        <v>0</v>
      </c>
      <c r="O1" s="61">
        <v>0</v>
      </c>
      <c r="P1" s="61">
        <v>0</v>
      </c>
      <c r="Q1" s="61">
        <v>0</v>
      </c>
      <c r="R1" s="61">
        <v>0</v>
      </c>
      <c r="S1" s="61">
        <v>0</v>
      </c>
      <c r="T1" s="61">
        <v>0</v>
      </c>
      <c r="U1" s="61">
        <v>0</v>
      </c>
      <c r="V1" s="61">
        <v>0</v>
      </c>
      <c r="W1" s="61">
        <v>0</v>
      </c>
      <c r="X1" s="61">
        <v>0</v>
      </c>
      <c r="Y1" s="61">
        <v>0</v>
      </c>
      <c r="Z1" s="61">
        <v>0</v>
      </c>
      <c r="AA1" s="61">
        <v>0</v>
      </c>
    </row>
    <row r="2" spans="1:27" s="32" customFormat="1" ht="13.2" x14ac:dyDescent="0.25">
      <c r="C2" s="60"/>
      <c r="D2" s="81" t="s">
        <v>149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s="50" customFormat="1" ht="116.25" customHeight="1" x14ac:dyDescent="0.25">
      <c r="A3" s="50">
        <v>5</v>
      </c>
      <c r="D3" s="58" t="s">
        <v>181</v>
      </c>
      <c r="E3" s="57" t="s">
        <v>147</v>
      </c>
      <c r="F3" s="56" t="s">
        <v>0</v>
      </c>
      <c r="G3" s="55" t="s">
        <v>146</v>
      </c>
      <c r="H3" s="54" t="s">
        <v>178</v>
      </c>
      <c r="I3" s="52" t="s">
        <v>177</v>
      </c>
      <c r="J3" s="52" t="s">
        <v>176</v>
      </c>
      <c r="K3" s="52" t="s">
        <v>175</v>
      </c>
      <c r="L3" s="52" t="s">
        <v>174</v>
      </c>
      <c r="M3" s="52" t="s">
        <v>173</v>
      </c>
      <c r="N3" s="52" t="s">
        <v>180</v>
      </c>
      <c r="O3" s="51" t="s">
        <v>203</v>
      </c>
      <c r="P3" s="53" t="s">
        <v>122</v>
      </c>
      <c r="Q3" s="52" t="s">
        <v>0</v>
      </c>
      <c r="R3" s="52" t="s">
        <v>0</v>
      </c>
      <c r="S3" s="52" t="s">
        <v>0</v>
      </c>
      <c r="T3" s="52" t="s">
        <v>0</v>
      </c>
      <c r="U3" s="52" t="s">
        <v>0</v>
      </c>
      <c r="V3" s="52" t="s">
        <v>0</v>
      </c>
      <c r="W3" s="52" t="s">
        <v>0</v>
      </c>
      <c r="X3" s="52" t="s">
        <v>0</v>
      </c>
      <c r="Y3" s="52" t="s">
        <v>0</v>
      </c>
      <c r="Z3" s="52" t="s">
        <v>0</v>
      </c>
      <c r="AA3" s="51" t="s">
        <v>0</v>
      </c>
    </row>
    <row r="4" spans="1:27" s="40" customFormat="1" ht="2.85" customHeight="1" x14ac:dyDescent="0.25">
      <c r="A4" s="49" t="s">
        <v>137</v>
      </c>
      <c r="C4" s="48"/>
      <c r="D4" s="47"/>
      <c r="E4" s="46"/>
      <c r="F4" s="45"/>
      <c r="G4" s="44"/>
      <c r="H4" s="43">
        <v>5</v>
      </c>
      <c r="I4" s="42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1">
        <v>12</v>
      </c>
      <c r="P4" s="43">
        <v>13</v>
      </c>
      <c r="Q4" s="42" t="s">
        <v>0</v>
      </c>
      <c r="R4" s="42" t="s">
        <v>0</v>
      </c>
      <c r="S4" s="42" t="s">
        <v>0</v>
      </c>
      <c r="T4" s="42" t="s">
        <v>0</v>
      </c>
      <c r="U4" s="42" t="s">
        <v>0</v>
      </c>
      <c r="V4" s="42" t="s">
        <v>0</v>
      </c>
      <c r="W4" s="42" t="s">
        <v>0</v>
      </c>
      <c r="X4" s="42" t="s">
        <v>0</v>
      </c>
      <c r="Y4" s="42" t="s">
        <v>0</v>
      </c>
      <c r="Z4" s="42" t="s">
        <v>0</v>
      </c>
      <c r="AA4" s="41" t="s">
        <v>0</v>
      </c>
    </row>
    <row r="5" spans="1:27" s="32" customFormat="1" ht="11.25" customHeight="1" x14ac:dyDescent="0.25">
      <c r="A5" s="16">
        <v>5</v>
      </c>
      <c r="B5" s="39" t="s">
        <v>136</v>
      </c>
      <c r="D5" s="38" t="s">
        <v>135</v>
      </c>
      <c r="E5" s="37">
        <v>922.72675088429958</v>
      </c>
      <c r="F5" s="36" t="s">
        <v>0</v>
      </c>
      <c r="G5" s="10">
        <v>186.91424850179422</v>
      </c>
      <c r="H5" s="35">
        <v>44.173495393201335</v>
      </c>
      <c r="I5" s="34">
        <v>23.819749974595229</v>
      </c>
      <c r="J5" s="34">
        <v>16.724986895010431</v>
      </c>
      <c r="K5" s="34">
        <v>37.632571306835715</v>
      </c>
      <c r="L5" s="34">
        <v>25.066967666439659</v>
      </c>
      <c r="M5" s="34">
        <v>36.311974920495146</v>
      </c>
      <c r="N5" s="34">
        <v>1.3903659626694387</v>
      </c>
      <c r="O5" s="33">
        <v>0.29670324915125118</v>
      </c>
      <c r="P5" s="35">
        <v>1.4974331333960074</v>
      </c>
      <c r="Q5" s="34" t="s">
        <v>0</v>
      </c>
      <c r="R5" s="34" t="s">
        <v>0</v>
      </c>
      <c r="S5" s="34" t="s">
        <v>0</v>
      </c>
      <c r="T5" s="34" t="s">
        <v>0</v>
      </c>
      <c r="U5" s="34" t="s">
        <v>0</v>
      </c>
      <c r="V5" s="34" t="s">
        <v>0</v>
      </c>
      <c r="W5" s="34" t="s">
        <v>0</v>
      </c>
      <c r="X5" s="34" t="s">
        <v>0</v>
      </c>
      <c r="Y5" s="34" t="s">
        <v>0</v>
      </c>
      <c r="Z5" s="34" t="s">
        <v>0</v>
      </c>
      <c r="AA5" s="33" t="s">
        <v>0</v>
      </c>
    </row>
    <row r="6" spans="1:27" s="6" customFormat="1" ht="5.7" customHeight="1" x14ac:dyDescent="0.25">
      <c r="A6" s="16" t="s">
        <v>0</v>
      </c>
      <c r="C6" s="30"/>
      <c r="D6" s="31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30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8</v>
      </c>
      <c r="B8" s="15" t="s">
        <v>133</v>
      </c>
      <c r="C8" s="14">
        <v>0</v>
      </c>
      <c r="D8" s="23" t="s">
        <v>132</v>
      </c>
      <c r="E8" s="22">
        <v>106.88578141220403</v>
      </c>
      <c r="F8" s="21" t="s">
        <v>0</v>
      </c>
      <c r="G8" s="20">
        <v>163.69286803825278</v>
      </c>
      <c r="H8" s="19">
        <v>35.371836325862198</v>
      </c>
      <c r="I8" s="27">
        <v>15.352993082392734</v>
      </c>
      <c r="J8" s="18">
        <v>13.307087392391431</v>
      </c>
      <c r="K8" s="18">
        <v>41.705204521831767</v>
      </c>
      <c r="L8" s="27">
        <v>14.842623786804133</v>
      </c>
      <c r="M8" s="18">
        <v>34.246105293890189</v>
      </c>
      <c r="N8" s="29">
        <v>4.2613586383244861</v>
      </c>
      <c r="O8" s="17">
        <v>1.1141269861882954</v>
      </c>
      <c r="P8" s="19">
        <v>3.4915320105675396</v>
      </c>
      <c r="Q8" s="18" t="s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258.34247183830024</v>
      </c>
      <c r="F9" s="21" t="s">
        <v>0</v>
      </c>
      <c r="G9" s="20">
        <v>180.71498154465047</v>
      </c>
      <c r="H9" s="19">
        <v>43.336553596201512</v>
      </c>
      <c r="I9" s="18">
        <v>24.046192823779798</v>
      </c>
      <c r="J9" s="18">
        <v>14.944442044401343</v>
      </c>
      <c r="K9" s="18">
        <v>41.123298822532547</v>
      </c>
      <c r="L9" s="18">
        <v>21.965287747336131</v>
      </c>
      <c r="M9" s="18">
        <v>34.758888445930324</v>
      </c>
      <c r="N9" s="27">
        <v>0</v>
      </c>
      <c r="O9" s="17">
        <v>0</v>
      </c>
      <c r="P9" s="19">
        <v>0.5403180644687956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209.38622260350655</v>
      </c>
      <c r="F10" s="21" t="s">
        <v>0</v>
      </c>
      <c r="G10" s="20">
        <v>199.45851828031743</v>
      </c>
      <c r="H10" s="19">
        <v>46.24854107715948</v>
      </c>
      <c r="I10" s="18">
        <v>27.078203623383477</v>
      </c>
      <c r="J10" s="18">
        <v>18.830825320206614</v>
      </c>
      <c r="K10" s="18">
        <v>36.034190503536117</v>
      </c>
      <c r="L10" s="18">
        <v>27.385182693185143</v>
      </c>
      <c r="M10" s="18">
        <v>39.547843227087775</v>
      </c>
      <c r="N10" s="18">
        <v>1.5373356241084659</v>
      </c>
      <c r="O10" s="17">
        <v>0.41922517228813388</v>
      </c>
      <c r="P10" s="19">
        <v>2.3771710393622199</v>
      </c>
      <c r="Q10" s="18" t="s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142.40692512607094</v>
      </c>
      <c r="F11" s="21" t="s">
        <v>0</v>
      </c>
      <c r="G11" s="20">
        <v>209.30989041449695</v>
      </c>
      <c r="H11" s="26">
        <v>53.075958792684169</v>
      </c>
      <c r="I11" s="18">
        <v>26.701719676666499</v>
      </c>
      <c r="J11" s="29">
        <v>22.503079707001625</v>
      </c>
      <c r="K11" s="18">
        <v>34.319057342010524</v>
      </c>
      <c r="L11" s="29">
        <v>32.695603023106834</v>
      </c>
      <c r="M11" s="18">
        <v>38.177268109547228</v>
      </c>
      <c r="N11" s="18">
        <v>0.54708234274370016</v>
      </c>
      <c r="O11" s="17">
        <v>0.46986279810505299</v>
      </c>
      <c r="P11" s="19">
        <v>0.82025862263130245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84.821307255907598</v>
      </c>
      <c r="F12" s="21" t="s">
        <v>0</v>
      </c>
      <c r="G12" s="20">
        <v>204.60708403700258</v>
      </c>
      <c r="H12" s="19">
        <v>46.196619834311008</v>
      </c>
      <c r="I12" s="18">
        <v>31.580508239237936</v>
      </c>
      <c r="J12" s="18">
        <v>22.392862300307872</v>
      </c>
      <c r="K12" s="18">
        <v>34.692941279923687</v>
      </c>
      <c r="L12" s="29">
        <v>34.284367603387061</v>
      </c>
      <c r="M12" s="18">
        <v>31.265024277130927</v>
      </c>
      <c r="N12" s="29">
        <v>4.1947605027041002</v>
      </c>
      <c r="O12" s="17">
        <v>0</v>
      </c>
      <c r="P12" s="19">
        <v>0</v>
      </c>
      <c r="Q12" s="18" t="s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120.88404264831033</v>
      </c>
      <c r="F13" s="21" t="s">
        <v>0</v>
      </c>
      <c r="G13" s="20">
        <v>160.169181179606</v>
      </c>
      <c r="H13" s="19">
        <v>38.243244876801164</v>
      </c>
      <c r="I13" s="27">
        <v>16.337461452026503</v>
      </c>
      <c r="J13" s="27">
        <v>9.1208784637763447</v>
      </c>
      <c r="K13" s="18">
        <v>35.306207654206119</v>
      </c>
      <c r="L13" s="18">
        <v>21.266035371192679</v>
      </c>
      <c r="M13" s="18">
        <v>37.196726356374221</v>
      </c>
      <c r="N13" s="18">
        <v>0.59427973182989202</v>
      </c>
      <c r="O13" s="17">
        <v>0</v>
      </c>
      <c r="P13" s="19">
        <v>2.1043472733990574</v>
      </c>
      <c r="Q13" s="18" t="s">
        <v>0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531.59610141650251</v>
      </c>
      <c r="F15" s="21" t="s">
        <v>0</v>
      </c>
      <c r="G15" s="20">
        <v>191.21279870975371</v>
      </c>
      <c r="H15" s="19">
        <v>43.259191410583881</v>
      </c>
      <c r="I15" s="18">
        <v>24.205927282726201</v>
      </c>
      <c r="J15" s="18">
        <v>18.612754744038558</v>
      </c>
      <c r="K15" s="18">
        <v>38.963076979574339</v>
      </c>
      <c r="L15" s="18">
        <v>25.365428497693063</v>
      </c>
      <c r="M15" s="18">
        <v>37.811741899659722</v>
      </c>
      <c r="N15" s="18">
        <v>1.2051911043577015</v>
      </c>
      <c r="O15" s="17">
        <v>0.38913812235579087</v>
      </c>
      <c r="P15" s="19">
        <v>1.4003486687644435</v>
      </c>
      <c r="Q15" s="18" t="s">
        <v>0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309.77659078275371</v>
      </c>
      <c r="F16" s="21" t="s">
        <v>0</v>
      </c>
      <c r="G16" s="20">
        <v>181.07020569505983</v>
      </c>
      <c r="H16" s="19">
        <v>43.768745812804681</v>
      </c>
      <c r="I16" s="18">
        <v>24.487450562011585</v>
      </c>
      <c r="J16" s="18">
        <v>13.677497252660151</v>
      </c>
      <c r="K16" s="18">
        <v>37.383982534382255</v>
      </c>
      <c r="L16" s="18">
        <v>22.969116850642298</v>
      </c>
      <c r="M16" s="18">
        <v>34.624694753461341</v>
      </c>
      <c r="N16" s="18">
        <v>2.0732779488366875</v>
      </c>
      <c r="O16" s="17">
        <v>0.21599991187261036</v>
      </c>
      <c r="P16" s="19">
        <v>1.8694400683882184</v>
      </c>
      <c r="Q16" s="18" t="s">
        <v>0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81.354058685043555</v>
      </c>
      <c r="F17" s="21" t="s">
        <v>0</v>
      </c>
      <c r="G17" s="20">
        <v>181.0787083590001</v>
      </c>
      <c r="H17" s="19">
        <v>51.689068527322263</v>
      </c>
      <c r="I17" s="18">
        <v>18.753888851587799</v>
      </c>
      <c r="J17" s="18">
        <v>15.993750149956838</v>
      </c>
      <c r="K17" s="18">
        <v>29.885144118930842</v>
      </c>
      <c r="L17" s="18">
        <v>31.104828190034876</v>
      </c>
      <c r="M17" s="18">
        <v>32.936723755939553</v>
      </c>
      <c r="N17" s="18">
        <v>0</v>
      </c>
      <c r="O17" s="17">
        <v>0</v>
      </c>
      <c r="P17" s="19">
        <v>0.71530476522795561</v>
      </c>
      <c r="Q17" s="18" t="s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653.67831228724435</v>
      </c>
      <c r="F19" s="21" t="s">
        <v>0</v>
      </c>
      <c r="G19" s="20">
        <v>191.09616022008268</v>
      </c>
      <c r="H19" s="19">
        <v>43.509757714352702</v>
      </c>
      <c r="I19" s="18">
        <v>24.329654059052199</v>
      </c>
      <c r="J19" s="18">
        <v>17.490714342687959</v>
      </c>
      <c r="K19" s="29">
        <v>39.726144701892942</v>
      </c>
      <c r="L19" s="18">
        <v>25.008873107373162</v>
      </c>
      <c r="M19" s="18">
        <v>37.856662913629343</v>
      </c>
      <c r="N19" s="18">
        <v>1.6142854338758641</v>
      </c>
      <c r="O19" s="17">
        <v>0.31646194292885527</v>
      </c>
      <c r="P19" s="19">
        <v>1.2436060042896713</v>
      </c>
      <c r="Q19" s="18" t="s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137.40715611933456</v>
      </c>
      <c r="F20" s="21" t="s">
        <v>0</v>
      </c>
      <c r="G20" s="20">
        <v>174.05792483588237</v>
      </c>
      <c r="H20" s="19">
        <v>41.900605601509533</v>
      </c>
      <c r="I20" s="18">
        <v>21.350192889345017</v>
      </c>
      <c r="J20" s="18">
        <v>15.310640512468217</v>
      </c>
      <c r="K20" s="18">
        <v>33.704570008551272</v>
      </c>
      <c r="L20" s="18">
        <v>24.582447129751056</v>
      </c>
      <c r="M20" s="18">
        <v>34.38811454827362</v>
      </c>
      <c r="N20" s="18">
        <v>0.52317406819778856</v>
      </c>
      <c r="O20" s="17">
        <v>0</v>
      </c>
      <c r="P20" s="19">
        <v>2.298180077785863</v>
      </c>
      <c r="Q20" s="18" t="s">
        <v>0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90.284085522357842</v>
      </c>
      <c r="F21" s="21" t="s">
        <v>0</v>
      </c>
      <c r="G21" s="20">
        <v>179.37050035273572</v>
      </c>
      <c r="H21" s="19">
        <v>49.550455403188074</v>
      </c>
      <c r="I21" s="18">
        <v>28.329269785379321</v>
      </c>
      <c r="J21" s="18">
        <v>16.064598371026729</v>
      </c>
      <c r="K21" s="18">
        <v>31.424386624668795</v>
      </c>
      <c r="L21" s="18">
        <v>23.191472146640304</v>
      </c>
      <c r="M21" s="18">
        <v>27.296105221719738</v>
      </c>
      <c r="N21" s="18">
        <v>1.7258482216470916</v>
      </c>
      <c r="O21" s="17">
        <v>0.74112415186065705</v>
      </c>
      <c r="P21" s="19">
        <v>1.0472404266050355</v>
      </c>
      <c r="Q21" s="18" t="s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31.255693874757792</v>
      </c>
      <c r="F22" s="21" t="s">
        <v>0</v>
      </c>
      <c r="G22" s="20">
        <v>183.78251243904521</v>
      </c>
      <c r="H22" s="19">
        <v>52.480533684810204</v>
      </c>
      <c r="I22" s="18">
        <v>15.711049502421833</v>
      </c>
      <c r="J22" s="18">
        <v>14.241342437530927</v>
      </c>
      <c r="K22" s="18">
        <v>31.872012062937518</v>
      </c>
      <c r="L22" s="18">
        <v>26.977637093582086</v>
      </c>
      <c r="M22" s="18">
        <v>40.638102624401157</v>
      </c>
      <c r="N22" s="18">
        <v>0</v>
      </c>
      <c r="O22" s="17">
        <v>0</v>
      </c>
      <c r="P22" s="19">
        <v>1.8618350333614968</v>
      </c>
      <c r="Q22" s="18" t="s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10.101503080604981</v>
      </c>
      <c r="F23" s="21" t="s">
        <v>0</v>
      </c>
      <c r="G23" s="20">
        <v>168.29235304337919</v>
      </c>
      <c r="H23" s="19">
        <v>44.28101255289706</v>
      </c>
      <c r="I23" s="18">
        <v>9.200812891618952</v>
      </c>
      <c r="J23" s="18">
        <v>0</v>
      </c>
      <c r="K23" s="18">
        <v>28.897486821087938</v>
      </c>
      <c r="L23" s="18">
        <v>46.267757275502397</v>
      </c>
      <c r="M23" s="18">
        <v>29.718557134354946</v>
      </c>
      <c r="N23" s="18">
        <v>0</v>
      </c>
      <c r="O23" s="17">
        <v>0</v>
      </c>
      <c r="P23" s="26">
        <v>9.9267263679179187</v>
      </c>
      <c r="Q23" s="18" t="s">
        <v>0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236.29822015814815</v>
      </c>
      <c r="F25" s="21" t="s">
        <v>0</v>
      </c>
      <c r="G25" s="20">
        <v>185.44631954583491</v>
      </c>
      <c r="H25" s="19">
        <v>43.909698530512102</v>
      </c>
      <c r="I25" s="18">
        <v>22.993402410594406</v>
      </c>
      <c r="J25" s="18">
        <v>17.924501869313854</v>
      </c>
      <c r="K25" s="18">
        <v>40.425243448201428</v>
      </c>
      <c r="L25" s="18">
        <v>22.677692201552855</v>
      </c>
      <c r="M25" s="18">
        <v>34.050339607370674</v>
      </c>
      <c r="N25" s="18">
        <v>2.0490138011913905</v>
      </c>
      <c r="O25" s="17">
        <v>0</v>
      </c>
      <c r="P25" s="19">
        <v>1.4164276770981734</v>
      </c>
      <c r="Q25" s="18" t="s">
        <v>0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526.52878690738396</v>
      </c>
      <c r="F26" s="21" t="s">
        <v>0</v>
      </c>
      <c r="G26" s="20">
        <v>186.62018528140271</v>
      </c>
      <c r="H26" s="19">
        <v>44.088566170729031</v>
      </c>
      <c r="I26" s="18">
        <v>24.174055063075112</v>
      </c>
      <c r="J26" s="18">
        <v>16.939718633500362</v>
      </c>
      <c r="K26" s="18">
        <v>36.576560287219515</v>
      </c>
      <c r="L26" s="18">
        <v>26.507346560657563</v>
      </c>
      <c r="M26" s="18">
        <v>35.069483867074112</v>
      </c>
      <c r="N26" s="18">
        <v>0.94639827147640121</v>
      </c>
      <c r="O26" s="17">
        <v>0.5199640207218259</v>
      </c>
      <c r="P26" s="19">
        <v>1.7980924069487618</v>
      </c>
      <c r="Q26" s="18" t="s">
        <v>0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10</v>
      </c>
      <c r="B27" s="15" t="s">
        <v>99</v>
      </c>
      <c r="C27" s="14">
        <v>0</v>
      </c>
      <c r="D27" s="23" t="s">
        <v>98</v>
      </c>
      <c r="E27" s="22">
        <v>86.504505611596855</v>
      </c>
      <c r="F27" s="21" t="s">
        <v>0</v>
      </c>
      <c r="G27" s="20">
        <v>187.77816728957856</v>
      </c>
      <c r="H27" s="19">
        <v>44.466135802510614</v>
      </c>
      <c r="I27" s="18">
        <v>25.140556001037528</v>
      </c>
      <c r="J27" s="18">
        <v>10.512692063766364</v>
      </c>
      <c r="K27" s="18">
        <v>35.950875488214024</v>
      </c>
      <c r="L27" s="18">
        <v>21.088795303109137</v>
      </c>
      <c r="M27" s="29">
        <v>50.61911263094089</v>
      </c>
      <c r="N27" s="18">
        <v>0</v>
      </c>
      <c r="O27" s="17">
        <v>0</v>
      </c>
      <c r="P27" s="19">
        <v>0</v>
      </c>
      <c r="Q27" s="18" t="s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8</v>
      </c>
      <c r="B28" s="15" t="s">
        <v>97</v>
      </c>
      <c r="C28" s="14">
        <v>0</v>
      </c>
      <c r="D28" s="23" t="s">
        <v>96</v>
      </c>
      <c r="E28" s="22">
        <v>44.595100388614462</v>
      </c>
      <c r="F28" s="21" t="s">
        <v>0</v>
      </c>
      <c r="G28" s="20">
        <v>199.7258004782916</v>
      </c>
      <c r="H28" s="19">
        <v>49.9812447089149</v>
      </c>
      <c r="I28" s="18">
        <v>17.584867954699156</v>
      </c>
      <c r="J28" s="18">
        <v>24.156189883929439</v>
      </c>
      <c r="K28" s="18">
        <v>51.040835873104889</v>
      </c>
      <c r="L28" s="18">
        <v>22.469793026586046</v>
      </c>
      <c r="M28" s="18">
        <v>27.755724893176108</v>
      </c>
      <c r="N28" s="29">
        <v>6.737144137881053</v>
      </c>
      <c r="O28" s="17">
        <v>0</v>
      </c>
      <c r="P28" s="19">
        <v>0</v>
      </c>
      <c r="Q28" s="18" t="s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28.800137818557001</v>
      </c>
      <c r="F29" s="21" t="s">
        <v>0</v>
      </c>
      <c r="G29" s="20">
        <v>181.90164874470958</v>
      </c>
      <c r="H29" s="19">
        <v>38.018682204662809</v>
      </c>
      <c r="I29" s="18">
        <v>29.809379209078962</v>
      </c>
      <c r="J29" s="18">
        <v>10.110107248684757</v>
      </c>
      <c r="K29" s="27">
        <v>18.314889639246406</v>
      </c>
      <c r="L29" s="18">
        <v>34.307606963237696</v>
      </c>
      <c r="M29" s="18">
        <v>47.859234273681103</v>
      </c>
      <c r="N29" s="18">
        <v>0</v>
      </c>
      <c r="O29" s="17">
        <v>0</v>
      </c>
      <c r="P29" s="19">
        <v>3.4817492061178514</v>
      </c>
      <c r="Q29" s="18" t="s">
        <v>0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36.669868247938595</v>
      </c>
      <c r="F31" s="21" t="s">
        <v>0</v>
      </c>
      <c r="G31" s="20">
        <v>215.66357689035135</v>
      </c>
      <c r="H31" s="19">
        <v>48.787823672082709</v>
      </c>
      <c r="I31" s="18">
        <v>30.578348957698413</v>
      </c>
      <c r="J31" s="18">
        <v>25.851663439856466</v>
      </c>
      <c r="K31" s="18">
        <v>36.806077968091465</v>
      </c>
      <c r="L31" s="18">
        <v>33.599654284355886</v>
      </c>
      <c r="M31" s="18">
        <v>37.381178778541027</v>
      </c>
      <c r="N31" s="18">
        <v>0</v>
      </c>
      <c r="O31" s="17">
        <v>0</v>
      </c>
      <c r="P31" s="19">
        <v>2.6588297897254005</v>
      </c>
      <c r="Q31" s="18" t="s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874.21504722796647</v>
      </c>
      <c r="F32" s="21" t="s">
        <v>0</v>
      </c>
      <c r="G32" s="20">
        <v>186.38166176396939</v>
      </c>
      <c r="H32" s="19">
        <v>44.138049831144983</v>
      </c>
      <c r="I32" s="18">
        <v>23.742526928502436</v>
      </c>
      <c r="J32" s="18">
        <v>16.452328973503672</v>
      </c>
      <c r="K32" s="18">
        <v>37.76949523421429</v>
      </c>
      <c r="L32" s="18">
        <v>24.73420857218305</v>
      </c>
      <c r="M32" s="18">
        <v>36.58634707886268</v>
      </c>
      <c r="N32" s="18">
        <v>1.4675197725572289</v>
      </c>
      <c r="O32" s="17">
        <v>0.31316782516414071</v>
      </c>
      <c r="P32" s="24">
        <v>1.1780175478369379</v>
      </c>
      <c r="Q32" s="18" t="s">
        <v>0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11.841835408394068</v>
      </c>
      <c r="F33" s="21" t="s">
        <v>0</v>
      </c>
      <c r="G33" s="20">
        <v>137.20584403880935</v>
      </c>
      <c r="H33" s="19">
        <v>32.501338032002032</v>
      </c>
      <c r="I33" s="18">
        <v>8.591757087942657</v>
      </c>
      <c r="J33" s="18">
        <v>8.591757087942657</v>
      </c>
      <c r="K33" s="18">
        <v>30.083610126631648</v>
      </c>
      <c r="L33" s="18">
        <v>23.210035356499038</v>
      </c>
      <c r="M33" s="18">
        <v>12.745709695072025</v>
      </c>
      <c r="N33" s="18">
        <v>0</v>
      </c>
      <c r="O33" s="17">
        <v>0</v>
      </c>
      <c r="P33" s="26">
        <v>21.481636652719299</v>
      </c>
      <c r="Q33" s="18" t="s">
        <v>0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37.319976973516532</v>
      </c>
      <c r="F35" s="21" t="s">
        <v>0</v>
      </c>
      <c r="G35" s="20">
        <v>173.6599706151907</v>
      </c>
      <c r="H35" s="19">
        <v>54.860229283647961</v>
      </c>
      <c r="I35" s="18">
        <v>21.067215479502039</v>
      </c>
      <c r="J35" s="18">
        <v>9.7182742948459016</v>
      </c>
      <c r="K35" s="27">
        <v>19.608373137426611</v>
      </c>
      <c r="L35" s="18">
        <v>18.454267600498831</v>
      </c>
      <c r="M35" s="18">
        <v>48.486362919991123</v>
      </c>
      <c r="N35" s="18">
        <v>1.4652478992782454</v>
      </c>
      <c r="O35" s="17">
        <v>0</v>
      </c>
      <c r="P35" s="19">
        <v>0</v>
      </c>
      <c r="Q35" s="18" t="s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878.41736646800541</v>
      </c>
      <c r="F36" s="21" t="s">
        <v>0</v>
      </c>
      <c r="G36" s="20">
        <v>187.72302772627054</v>
      </c>
      <c r="H36" s="19">
        <v>44.014946013802408</v>
      </c>
      <c r="I36" s="18">
        <v>23.911975022690161</v>
      </c>
      <c r="J36" s="18">
        <v>17.039923664294228</v>
      </c>
      <c r="K36" s="29">
        <v>38.539525233577017</v>
      </c>
      <c r="L36" s="18">
        <v>25.311520125176845</v>
      </c>
      <c r="M36" s="18">
        <v>35.911844752506724</v>
      </c>
      <c r="N36" s="18">
        <v>1.3982474576420745</v>
      </c>
      <c r="O36" s="17">
        <v>0.3116696407847267</v>
      </c>
      <c r="P36" s="24">
        <v>1.2833758157963602</v>
      </c>
      <c r="Q36" s="18" t="s">
        <v>0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13</v>
      </c>
      <c r="B37" s="15" t="s">
        <v>85</v>
      </c>
      <c r="C37" s="14">
        <v>0</v>
      </c>
      <c r="D37" s="23" t="s">
        <v>10</v>
      </c>
      <c r="E37" s="22">
        <v>6.9894074427778641</v>
      </c>
      <c r="F37" s="21" t="s">
        <v>0</v>
      </c>
      <c r="G37" s="20">
        <v>156.03947511697288</v>
      </c>
      <c r="H37" s="19">
        <v>7.0378531328465774</v>
      </c>
      <c r="I37" s="18">
        <v>26.926227924766351</v>
      </c>
      <c r="J37" s="18">
        <v>14.55662359610327</v>
      </c>
      <c r="K37" s="18">
        <v>19.888374791919773</v>
      </c>
      <c r="L37" s="18">
        <v>29.640558158651455</v>
      </c>
      <c r="M37" s="18">
        <v>21.59447672894985</v>
      </c>
      <c r="N37" s="18">
        <v>0</v>
      </c>
      <c r="O37" s="17">
        <v>0</v>
      </c>
      <c r="P37" s="19">
        <v>36.395360783735605</v>
      </c>
      <c r="Q37" s="18" t="s">
        <v>0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568.68845352056007</v>
      </c>
      <c r="F39" s="21" t="s">
        <v>0</v>
      </c>
      <c r="G39" s="20">
        <v>182.31038429449174</v>
      </c>
      <c r="H39" s="24">
        <v>41.128038449286315</v>
      </c>
      <c r="I39" s="18">
        <v>22.032360452163406</v>
      </c>
      <c r="J39" s="18">
        <v>16.134451818252835</v>
      </c>
      <c r="K39" s="18">
        <v>38.733208922444831</v>
      </c>
      <c r="L39" s="18">
        <v>25.549747534373513</v>
      </c>
      <c r="M39" s="18">
        <v>34.87584832696708</v>
      </c>
      <c r="N39" s="18">
        <v>1.7531038850732927</v>
      </c>
      <c r="O39" s="17">
        <v>0.3637568293786318</v>
      </c>
      <c r="P39" s="19">
        <v>1.7398680765518104</v>
      </c>
      <c r="Q39" s="18" t="s">
        <v>0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354.03829736374047</v>
      </c>
      <c r="F40" s="21" t="s">
        <v>0</v>
      </c>
      <c r="G40" s="20">
        <v>194.309393139436</v>
      </c>
      <c r="H40" s="26">
        <v>49.06538480910551</v>
      </c>
      <c r="I40" s="18">
        <v>26.690817288271358</v>
      </c>
      <c r="J40" s="18">
        <v>17.673557945237441</v>
      </c>
      <c r="K40" s="18">
        <v>35.864627250590658</v>
      </c>
      <c r="L40" s="18">
        <v>24.291482814855577</v>
      </c>
      <c r="M40" s="18">
        <v>38.618811829424494</v>
      </c>
      <c r="N40" s="18">
        <v>0.80770338164032518</v>
      </c>
      <c r="O40" s="17">
        <v>0.18899570133376586</v>
      </c>
      <c r="P40" s="19">
        <v>1.1080121189768481</v>
      </c>
      <c r="Q40" s="18" t="s">
        <v>0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255.98094942821359</v>
      </c>
      <c r="F42" s="21" t="s">
        <v>0</v>
      </c>
      <c r="G42" s="20">
        <v>181.28657963435495</v>
      </c>
      <c r="H42" s="24">
        <v>38.317163074908414</v>
      </c>
      <c r="I42" s="18">
        <v>25.03119041938616</v>
      </c>
      <c r="J42" s="18">
        <v>14.380055420972154</v>
      </c>
      <c r="K42" s="18">
        <v>38.53747629657758</v>
      </c>
      <c r="L42" s="18">
        <v>24.058738451348482</v>
      </c>
      <c r="M42" s="18">
        <v>36.25483377253736</v>
      </c>
      <c r="N42" s="18">
        <v>2.0065724064127712</v>
      </c>
      <c r="O42" s="17">
        <v>0.72660114057664416</v>
      </c>
      <c r="P42" s="19">
        <v>1.9739486516353986</v>
      </c>
      <c r="Q42" s="18" t="s">
        <v>0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218.81827509612174</v>
      </c>
      <c r="F43" s="21" t="s">
        <v>0</v>
      </c>
      <c r="G43" s="20">
        <v>179.02506361951464</v>
      </c>
      <c r="H43" s="19">
        <v>49.113247526081551</v>
      </c>
      <c r="I43" s="18">
        <v>21.194969863988472</v>
      </c>
      <c r="J43" s="27">
        <v>11.87776366706672</v>
      </c>
      <c r="K43" s="18">
        <v>35.767287764827103</v>
      </c>
      <c r="L43" s="18">
        <v>23.220975647028776</v>
      </c>
      <c r="M43" s="18">
        <v>33.532481301581747</v>
      </c>
      <c r="N43" s="18">
        <v>2.1486735438783846</v>
      </c>
      <c r="O43" s="17">
        <v>0.40115468055470643</v>
      </c>
      <c r="P43" s="19">
        <v>1.7685096245071992</v>
      </c>
      <c r="Q43" s="18" t="s">
        <v>0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154.278371291273</v>
      </c>
      <c r="F44" s="21" t="s">
        <v>0</v>
      </c>
      <c r="G44" s="20">
        <v>182.19101696028463</v>
      </c>
      <c r="H44" s="19">
        <v>40.841094041904071</v>
      </c>
      <c r="I44" s="18">
        <v>21.947397344741464</v>
      </c>
      <c r="J44" s="29">
        <v>22.559061621057563</v>
      </c>
      <c r="K44" s="18">
        <v>37.064987772988708</v>
      </c>
      <c r="L44" s="18">
        <v>20.73781474843171</v>
      </c>
      <c r="M44" s="18">
        <v>37.777853173637432</v>
      </c>
      <c r="N44" s="18">
        <v>0</v>
      </c>
      <c r="O44" s="17">
        <v>0</v>
      </c>
      <c r="P44" s="19">
        <v>1.2628082575236883</v>
      </c>
      <c r="Q44" s="18" t="s">
        <v>0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122.03412299394336</v>
      </c>
      <c r="F45" s="21" t="s">
        <v>0</v>
      </c>
      <c r="G45" s="20">
        <v>211.42151742591685</v>
      </c>
      <c r="H45" s="19">
        <v>47.645003477845464</v>
      </c>
      <c r="I45" s="18">
        <v>28.030745752091963</v>
      </c>
      <c r="J45" s="29">
        <v>24.376307515954419</v>
      </c>
      <c r="K45" s="18">
        <v>37.577756247511203</v>
      </c>
      <c r="L45" s="18">
        <v>28.252993127906549</v>
      </c>
      <c r="M45" s="18">
        <v>43.214225434682113</v>
      </c>
      <c r="N45" s="18">
        <v>1.1806492041698906</v>
      </c>
      <c r="O45" s="17">
        <v>0</v>
      </c>
      <c r="P45" s="19">
        <v>1.143836665755221</v>
      </c>
      <c r="Q45" s="18" t="s">
        <v>0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47.236911633680968</v>
      </c>
      <c r="F46" s="21" t="s">
        <v>0</v>
      </c>
      <c r="G46" s="20">
        <v>187.33602641075399</v>
      </c>
      <c r="H46" s="19">
        <v>42.725595887390156</v>
      </c>
      <c r="I46" s="18">
        <v>24.136897618495251</v>
      </c>
      <c r="J46" s="18">
        <v>10.911331472787083</v>
      </c>
      <c r="K46" s="18">
        <v>42.427141225678184</v>
      </c>
      <c r="L46" s="18">
        <v>30.559615202281737</v>
      </c>
      <c r="M46" s="18">
        <v>36.575445004121583</v>
      </c>
      <c r="N46" s="18">
        <v>0</v>
      </c>
      <c r="O46" s="17">
        <v>0</v>
      </c>
      <c r="P46" s="19">
        <v>0</v>
      </c>
      <c r="Q46" s="18" t="s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124.37812044106725</v>
      </c>
      <c r="F47" s="21" t="s">
        <v>0</v>
      </c>
      <c r="G47" s="20">
        <v>194.0290027526253</v>
      </c>
      <c r="H47" s="19">
        <v>48.813144016605399</v>
      </c>
      <c r="I47" s="18">
        <v>24.014651162515669</v>
      </c>
      <c r="J47" s="18">
        <v>17.543010108834828</v>
      </c>
      <c r="K47" s="18">
        <v>37.988696515524083</v>
      </c>
      <c r="L47" s="18">
        <v>30.54750870356753</v>
      </c>
      <c r="M47" s="18">
        <v>32.62902920314226</v>
      </c>
      <c r="N47" s="18">
        <v>1.2464815212177611</v>
      </c>
      <c r="O47" s="17">
        <v>0</v>
      </c>
      <c r="P47" s="19">
        <v>1.2464815212177611</v>
      </c>
      <c r="Q47" s="18" t="s">
        <v>0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47.843750958527394</v>
      </c>
      <c r="F49" s="21" t="s">
        <v>0</v>
      </c>
      <c r="G49" s="20">
        <v>167.27662921953552</v>
      </c>
      <c r="H49" s="24">
        <v>29.88111727753045</v>
      </c>
      <c r="I49" s="18">
        <v>20.741818585408481</v>
      </c>
      <c r="J49" s="18">
        <v>16.821854787410999</v>
      </c>
      <c r="K49" s="18">
        <v>40.31493101137729</v>
      </c>
      <c r="L49" s="18">
        <v>18.714177834050087</v>
      </c>
      <c r="M49" s="18">
        <v>37.998822569100241</v>
      </c>
      <c r="N49" s="18">
        <v>1.1343872977936471</v>
      </c>
      <c r="O49" s="17">
        <v>0</v>
      </c>
      <c r="P49" s="19">
        <v>1.6695198568643659</v>
      </c>
      <c r="Q49" s="18" t="s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148.21105856962114</v>
      </c>
      <c r="F50" s="21" t="s">
        <v>0</v>
      </c>
      <c r="G50" s="20">
        <v>183.06574818296883</v>
      </c>
      <c r="H50" s="19">
        <v>47.758661452129573</v>
      </c>
      <c r="I50" s="18">
        <v>26.032961241258842</v>
      </c>
      <c r="J50" s="18">
        <v>13.150118939233074</v>
      </c>
      <c r="K50" s="27">
        <v>30.0569073738925</v>
      </c>
      <c r="L50" s="18">
        <v>27.572482189165186</v>
      </c>
      <c r="M50" s="18">
        <v>34.747362920040921</v>
      </c>
      <c r="N50" s="18">
        <v>2.6006098889371714</v>
      </c>
      <c r="O50" s="17">
        <v>0.59226333104207973</v>
      </c>
      <c r="P50" s="19">
        <v>0.55438084726943537</v>
      </c>
      <c r="Q50" s="18" t="s">
        <v>0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10</v>
      </c>
      <c r="B51" s="15" t="s">
        <v>61</v>
      </c>
      <c r="C51" s="14">
        <v>0</v>
      </c>
      <c r="D51" s="23" t="s">
        <v>60</v>
      </c>
      <c r="E51" s="22">
        <v>33.023689572032914</v>
      </c>
      <c r="F51" s="21" t="s">
        <v>0</v>
      </c>
      <c r="G51" s="20">
        <v>171.9530627677488</v>
      </c>
      <c r="H51" s="19">
        <v>34.960265731222528</v>
      </c>
      <c r="I51" s="18">
        <v>14.324944522995908</v>
      </c>
      <c r="J51" s="18">
        <v>29.084918760662578</v>
      </c>
      <c r="K51" s="18">
        <v>26.037137511527494</v>
      </c>
      <c r="L51" s="18">
        <v>17.173330782938635</v>
      </c>
      <c r="M51" s="18">
        <v>44.050029379152683</v>
      </c>
      <c r="N51" s="18">
        <v>1.6558724530849369</v>
      </c>
      <c r="O51" s="17">
        <v>0</v>
      </c>
      <c r="P51" s="19">
        <v>4.666563626164046</v>
      </c>
      <c r="Q51" s="18" t="s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113.99295965293375</v>
      </c>
      <c r="F52" s="21" t="s">
        <v>0</v>
      </c>
      <c r="G52" s="20">
        <v>198.7320713027564</v>
      </c>
      <c r="H52" s="19">
        <v>47.936773600389529</v>
      </c>
      <c r="I52" s="18">
        <v>23.981876203187685</v>
      </c>
      <c r="J52" s="18">
        <v>19.531673595788025</v>
      </c>
      <c r="K52" s="18">
        <v>40.329333444540104</v>
      </c>
      <c r="L52" s="18">
        <v>27.922807095468812</v>
      </c>
      <c r="M52" s="18">
        <v>34.045780493159349</v>
      </c>
      <c r="N52" s="18">
        <v>1.8852093487687791</v>
      </c>
      <c r="O52" s="17">
        <v>1.04466393252467</v>
      </c>
      <c r="P52" s="19">
        <v>2.0539535889294589</v>
      </c>
      <c r="Q52" s="18" t="s">
        <v>0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24.356474052201712</v>
      </c>
      <c r="F53" s="21" t="s">
        <v>0</v>
      </c>
      <c r="G53" s="20">
        <v>202.43806649043458</v>
      </c>
      <c r="H53" s="24">
        <v>24.188682405787102</v>
      </c>
      <c r="I53" s="18">
        <v>31.831597542135196</v>
      </c>
      <c r="J53" s="18">
        <v>10.137079739266644</v>
      </c>
      <c r="K53" s="29">
        <v>59.576339542925261</v>
      </c>
      <c r="L53" s="18">
        <v>19.594014667424254</v>
      </c>
      <c r="M53" s="18">
        <v>51.41368843455168</v>
      </c>
      <c r="N53" s="18">
        <v>2.9494801379535964</v>
      </c>
      <c r="O53" s="17">
        <v>2.7471840203908324</v>
      </c>
      <c r="P53" s="19">
        <v>0</v>
      </c>
      <c r="Q53" s="18" t="s">
        <v>0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31.321500559736617</v>
      </c>
      <c r="F54" s="21" t="s">
        <v>0</v>
      </c>
      <c r="G54" s="20">
        <v>181.11612837018299</v>
      </c>
      <c r="H54" s="19">
        <v>30.633039821618777</v>
      </c>
      <c r="I54" s="18">
        <v>25.39953363753845</v>
      </c>
      <c r="J54" s="18">
        <v>19.577873757697677</v>
      </c>
      <c r="K54" s="18">
        <v>48.191753567870002</v>
      </c>
      <c r="L54" s="18">
        <v>14.964396771143271</v>
      </c>
      <c r="M54" s="18">
        <v>40.892520434578522</v>
      </c>
      <c r="N54" s="18">
        <v>1.4570103797362943</v>
      </c>
      <c r="O54" s="17">
        <v>0</v>
      </c>
      <c r="P54" s="19">
        <v>0</v>
      </c>
      <c r="Q54" s="18" t="s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65.811201999806229</v>
      </c>
      <c r="F55" s="21" t="s">
        <v>0</v>
      </c>
      <c r="G55" s="20">
        <v>203.82033095255463</v>
      </c>
      <c r="H55" s="26">
        <v>59.68582619505257</v>
      </c>
      <c r="I55" s="18">
        <v>22.510199757514435</v>
      </c>
      <c r="J55" s="18">
        <v>19.412008541054583</v>
      </c>
      <c r="K55" s="18">
        <v>31.806817300042741</v>
      </c>
      <c r="L55" s="18">
        <v>26.720301415966002</v>
      </c>
      <c r="M55" s="18">
        <v>43.685177742924324</v>
      </c>
      <c r="N55" s="18">
        <v>0</v>
      </c>
      <c r="O55" s="17">
        <v>0</v>
      </c>
      <c r="P55" s="19">
        <v>0</v>
      </c>
      <c r="Q55" s="18" t="s">
        <v>0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236.51359529175724</v>
      </c>
      <c r="F56" s="21" t="s">
        <v>0</v>
      </c>
      <c r="G56" s="20">
        <v>195.39898564652177</v>
      </c>
      <c r="H56" s="19">
        <v>48.022417548756572</v>
      </c>
      <c r="I56" s="18">
        <v>23.207906947569363</v>
      </c>
      <c r="J56" s="18">
        <v>16.586212628099055</v>
      </c>
      <c r="K56" s="18">
        <v>39.532930070483921</v>
      </c>
      <c r="L56" s="18">
        <v>28.453123526773979</v>
      </c>
      <c r="M56" s="18">
        <v>36.689725669965142</v>
      </c>
      <c r="N56" s="18">
        <v>0.9594496644478383</v>
      </c>
      <c r="O56" s="17">
        <v>0</v>
      </c>
      <c r="P56" s="19">
        <v>1.947219590425882</v>
      </c>
      <c r="Q56" s="18" t="s">
        <v>0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88.838868746737504</v>
      </c>
      <c r="F57" s="21" t="s">
        <v>0</v>
      </c>
      <c r="G57" s="20">
        <v>160.18417422412213</v>
      </c>
      <c r="H57" s="19">
        <v>40.357728402089322</v>
      </c>
      <c r="I57" s="18">
        <v>26.343218694042456</v>
      </c>
      <c r="J57" s="18">
        <v>10.155266767925088</v>
      </c>
      <c r="K57" s="18">
        <v>32.760808826407157</v>
      </c>
      <c r="L57" s="18">
        <v>19.314063964668485</v>
      </c>
      <c r="M57" s="27">
        <v>26.513312183492015</v>
      </c>
      <c r="N57" s="18">
        <v>2.5803366698681622</v>
      </c>
      <c r="O57" s="17">
        <v>0</v>
      </c>
      <c r="P57" s="19">
        <v>2.1594387156294528</v>
      </c>
      <c r="Q57" s="18" t="s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23.609770311694312</v>
      </c>
      <c r="F58" s="21" t="s">
        <v>0</v>
      </c>
      <c r="G58" s="20">
        <v>176.02225131534817</v>
      </c>
      <c r="H58" s="19">
        <v>57.575857276422106</v>
      </c>
      <c r="I58" s="18">
        <v>13.991313543404061</v>
      </c>
      <c r="J58" s="18">
        <v>16.739450649400823</v>
      </c>
      <c r="K58" s="18">
        <v>36.041774279107855</v>
      </c>
      <c r="L58" s="18">
        <v>35.084336251839915</v>
      </c>
      <c r="M58" s="27">
        <v>16.589519315173384</v>
      </c>
      <c r="N58" s="18">
        <v>0</v>
      </c>
      <c r="O58" s="17">
        <v>0</v>
      </c>
      <c r="P58" s="19">
        <v>0</v>
      </c>
      <c r="Q58" s="18" t="s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55.690980590650497</v>
      </c>
      <c r="F59" s="21" t="s">
        <v>0</v>
      </c>
      <c r="G59" s="20">
        <v>169.03472078376882</v>
      </c>
      <c r="H59" s="19">
        <v>34.427755461961851</v>
      </c>
      <c r="I59" s="18">
        <v>22.457057977139055</v>
      </c>
      <c r="J59" s="18">
        <v>14.179366717737279</v>
      </c>
      <c r="K59" s="18">
        <v>43.29283346663734</v>
      </c>
      <c r="L59" s="18">
        <v>19.033367345704693</v>
      </c>
      <c r="M59" s="18">
        <v>34.229821851033485</v>
      </c>
      <c r="N59" s="18">
        <v>0</v>
      </c>
      <c r="O59" s="17">
        <v>0</v>
      </c>
      <c r="P59" s="19">
        <v>1.4145179635551115</v>
      </c>
      <c r="Q59" s="18" t="s">
        <v>0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10</v>
      </c>
      <c r="B60" s="15" t="s">
        <v>43</v>
      </c>
      <c r="C60" s="14">
        <v>0</v>
      </c>
      <c r="D60" s="23" t="s">
        <v>42</v>
      </c>
      <c r="E60" s="22">
        <v>53.512900578600473</v>
      </c>
      <c r="F60" s="21" t="s">
        <v>0</v>
      </c>
      <c r="G60" s="20">
        <v>205.01349596186068</v>
      </c>
      <c r="H60" s="19">
        <v>36.188099458921002</v>
      </c>
      <c r="I60" s="18">
        <v>27.264434245015266</v>
      </c>
      <c r="J60" s="18">
        <v>25.120118342491814</v>
      </c>
      <c r="K60" s="18">
        <v>43.123709554609718</v>
      </c>
      <c r="L60" s="18">
        <v>25.410217674142917</v>
      </c>
      <c r="M60" s="18">
        <v>46.033072138886105</v>
      </c>
      <c r="N60" s="18">
        <v>0</v>
      </c>
      <c r="O60" s="17">
        <v>0</v>
      </c>
      <c r="P60" s="19">
        <v>1.873844547793863</v>
      </c>
      <c r="Q60" s="18" t="s">
        <v>0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10</v>
      </c>
      <c r="B62" s="15" t="s">
        <v>40</v>
      </c>
      <c r="C62" s="14">
        <v>0</v>
      </c>
      <c r="D62" s="23" t="s">
        <v>39</v>
      </c>
      <c r="E62" s="22">
        <v>200.98146178080793</v>
      </c>
      <c r="F62" s="21" t="s">
        <v>0</v>
      </c>
      <c r="G62" s="20">
        <v>177.12835291695274</v>
      </c>
      <c r="H62" s="19">
        <v>38.972909810470092</v>
      </c>
      <c r="I62" s="18">
        <v>21.370264525279119</v>
      </c>
      <c r="J62" s="18">
        <v>17.48678788435652</v>
      </c>
      <c r="K62" s="18">
        <v>33.508965294328299</v>
      </c>
      <c r="L62" s="18">
        <v>22.081106799205973</v>
      </c>
      <c r="M62" s="18">
        <v>39.233663909160818</v>
      </c>
      <c r="N62" s="18">
        <v>2.4666766428005147</v>
      </c>
      <c r="O62" s="17">
        <v>0.43675657679040158</v>
      </c>
      <c r="P62" s="19">
        <v>1.5712214745610011</v>
      </c>
      <c r="Q62" s="18" t="s">
        <v>0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208.59225805329947</v>
      </c>
      <c r="F63" s="21" t="s">
        <v>0</v>
      </c>
      <c r="G63" s="20">
        <v>174.101213685755</v>
      </c>
      <c r="H63" s="19">
        <v>45.459737669255951</v>
      </c>
      <c r="I63" s="18">
        <v>20.090243899310593</v>
      </c>
      <c r="J63" s="27">
        <v>11.723166686930149</v>
      </c>
      <c r="K63" s="18">
        <v>34.985351825571385</v>
      </c>
      <c r="L63" s="18">
        <v>23.777639256997254</v>
      </c>
      <c r="M63" s="18">
        <v>34.087902549891524</v>
      </c>
      <c r="N63" s="18">
        <v>1.5677312314978222</v>
      </c>
      <c r="O63" s="17">
        <v>0</v>
      </c>
      <c r="P63" s="19">
        <v>2.4094405663002956</v>
      </c>
      <c r="Q63" s="18" t="s">
        <v>0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513.15303105019268</v>
      </c>
      <c r="F64" s="21" t="s">
        <v>0</v>
      </c>
      <c r="G64" s="20">
        <v>195.95537889280814</v>
      </c>
      <c r="H64" s="19">
        <v>45.687509858199462</v>
      </c>
      <c r="I64" s="18">
        <v>26.295127070745011</v>
      </c>
      <c r="J64" s="18">
        <v>18.459816548716923</v>
      </c>
      <c r="K64" s="18">
        <v>40.323694168441421</v>
      </c>
      <c r="L64" s="18">
        <v>26.760510437277492</v>
      </c>
      <c r="M64" s="18">
        <v>36.071732656505233</v>
      </c>
      <c r="N64" s="18">
        <v>0.89672079169624985</v>
      </c>
      <c r="O64" s="17">
        <v>0.36245727602891148</v>
      </c>
      <c r="P64" s="19">
        <v>1.0978100851974242</v>
      </c>
      <c r="Q64" s="18" t="s">
        <v>0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463.40562126283334</v>
      </c>
      <c r="F66" s="21" t="s">
        <v>0</v>
      </c>
      <c r="G66" s="20">
        <v>187.51338524928909</v>
      </c>
      <c r="H66" s="19">
        <v>42.596987832148422</v>
      </c>
      <c r="I66" s="18">
        <v>25.989934840936122</v>
      </c>
      <c r="J66" s="18">
        <v>16.260764038638392</v>
      </c>
      <c r="K66" s="18">
        <v>37.786303875822682</v>
      </c>
      <c r="L66" s="18">
        <v>25.736323532408313</v>
      </c>
      <c r="M66" s="18">
        <v>35.013248266698049</v>
      </c>
      <c r="N66" s="18">
        <v>1.5935039361421426</v>
      </c>
      <c r="O66" s="17">
        <v>0.18942363065537729</v>
      </c>
      <c r="P66" s="26">
        <v>2.3468952958395963</v>
      </c>
      <c r="Q66" s="18" t="s">
        <v>0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459.32112962146698</v>
      </c>
      <c r="F67" s="21" t="s">
        <v>0</v>
      </c>
      <c r="G67" s="20">
        <v>186.30978395882127</v>
      </c>
      <c r="H67" s="19">
        <v>45.764021973934277</v>
      </c>
      <c r="I67" s="18">
        <v>21.630266840930755</v>
      </c>
      <c r="J67" s="18">
        <v>17.193337831399457</v>
      </c>
      <c r="K67" s="18">
        <v>37.47747167817613</v>
      </c>
      <c r="L67" s="18">
        <v>24.391659584769698</v>
      </c>
      <c r="M67" s="18">
        <v>37.622250440259251</v>
      </c>
      <c r="N67" s="18">
        <v>1.1854215942778294</v>
      </c>
      <c r="O67" s="17">
        <v>0.40493684663214652</v>
      </c>
      <c r="P67" s="24">
        <v>0.64041716844170415</v>
      </c>
      <c r="Q67" s="18" t="s">
        <v>0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64.333291667616336</v>
      </c>
      <c r="F69" s="21" t="s">
        <v>0</v>
      </c>
      <c r="G69" s="20">
        <v>204.11099076722351</v>
      </c>
      <c r="H69" s="26">
        <v>56.738874313961389</v>
      </c>
      <c r="I69" s="18">
        <v>24.094122098443311</v>
      </c>
      <c r="J69" s="18">
        <v>18.829432863020475</v>
      </c>
      <c r="K69" s="18">
        <v>30.271596697309722</v>
      </c>
      <c r="L69" s="18">
        <v>30.861696938839376</v>
      </c>
      <c r="M69" s="18">
        <v>37.386515621861591</v>
      </c>
      <c r="N69" s="29">
        <v>4.4132237172823752</v>
      </c>
      <c r="O69" s="17">
        <v>0</v>
      </c>
      <c r="P69" s="19">
        <v>1.5155285165052899</v>
      </c>
      <c r="Q69" s="18" t="s">
        <v>0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189.51491713484421</v>
      </c>
      <c r="F70" s="21" t="s">
        <v>0</v>
      </c>
      <c r="G70" s="20">
        <v>175.53675305712514</v>
      </c>
      <c r="H70" s="19">
        <v>41.024742780997187</v>
      </c>
      <c r="I70" s="18">
        <v>22.843419442736124</v>
      </c>
      <c r="J70" s="18">
        <v>14.010275162154517</v>
      </c>
      <c r="K70" s="18">
        <v>37.958015397336688</v>
      </c>
      <c r="L70" s="27">
        <v>18.488204280929203</v>
      </c>
      <c r="M70" s="18">
        <v>37.984988600945314</v>
      </c>
      <c r="N70" s="18">
        <v>2.1771853938542258</v>
      </c>
      <c r="O70" s="17">
        <v>0</v>
      </c>
      <c r="P70" s="19">
        <v>1.0499219981718937</v>
      </c>
      <c r="Q70" s="18" t="s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301.55340988200874</v>
      </c>
      <c r="F71" s="21" t="s">
        <v>0</v>
      </c>
      <c r="G71" s="20">
        <v>190.8098745151874</v>
      </c>
      <c r="H71" s="19">
        <v>45.861104911908264</v>
      </c>
      <c r="I71" s="18">
        <v>25.595360317982205</v>
      </c>
      <c r="J71" s="29">
        <v>20.473165096996162</v>
      </c>
      <c r="K71" s="18">
        <v>36.164304322503227</v>
      </c>
      <c r="L71" s="18">
        <v>26.848481916666813</v>
      </c>
      <c r="M71" s="18">
        <v>34.172521383670272</v>
      </c>
      <c r="N71" s="18">
        <v>0.51412129225880498</v>
      </c>
      <c r="O71" s="17">
        <v>0.22189010011677063</v>
      </c>
      <c r="P71" s="19">
        <v>0.95892517308483949</v>
      </c>
      <c r="Q71" s="18" t="s">
        <v>0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293.23595489831149</v>
      </c>
      <c r="F72" s="21" t="s">
        <v>0</v>
      </c>
      <c r="G72" s="20">
        <v>191.55425006861952</v>
      </c>
      <c r="H72" s="19">
        <v>44.561279379391571</v>
      </c>
      <c r="I72" s="18">
        <v>24.641600858966054</v>
      </c>
      <c r="J72" s="18">
        <v>16.141870227522801</v>
      </c>
      <c r="K72" s="18">
        <v>38.096044073120183</v>
      </c>
      <c r="L72" s="18">
        <v>27.882157279375232</v>
      </c>
      <c r="M72" s="18">
        <v>36.838444229963855</v>
      </c>
      <c r="N72" s="27">
        <v>0.24498679390275804</v>
      </c>
      <c r="O72" s="17">
        <v>0.70545342513885401</v>
      </c>
      <c r="P72" s="19">
        <v>2.4424138012382359</v>
      </c>
      <c r="Q72" s="18" t="s">
        <v>0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8</v>
      </c>
      <c r="B73" s="15" t="s">
        <v>20</v>
      </c>
      <c r="C73" s="14">
        <v>0</v>
      </c>
      <c r="D73" s="23" t="s">
        <v>19</v>
      </c>
      <c r="E73" s="22">
        <v>70.802648836444618</v>
      </c>
      <c r="F73" s="21" t="s">
        <v>0</v>
      </c>
      <c r="G73" s="20">
        <v>169.96818227922054</v>
      </c>
      <c r="H73" s="19">
        <v>34.441151047952609</v>
      </c>
      <c r="I73" s="18">
        <v>16.323203348723482</v>
      </c>
      <c r="J73" s="18">
        <v>9.3068242255212503</v>
      </c>
      <c r="K73" s="18">
        <v>47.534065494903196</v>
      </c>
      <c r="L73" s="18">
        <v>19.327444841387692</v>
      </c>
      <c r="M73" s="18">
        <v>36.829458893711433</v>
      </c>
      <c r="N73" s="29">
        <v>5.0778832410864148</v>
      </c>
      <c r="O73" s="17">
        <v>0</v>
      </c>
      <c r="P73" s="19">
        <v>1.1281511859344446</v>
      </c>
      <c r="Q73" s="18" t="s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27.6929700740043</v>
      </c>
      <c r="F75" s="21" t="s">
        <v>0</v>
      </c>
      <c r="G75" s="20">
        <v>197.93207845562748</v>
      </c>
      <c r="H75" s="19">
        <v>51.577418456286644</v>
      </c>
      <c r="I75" s="18">
        <v>17.109595356084665</v>
      </c>
      <c r="J75" s="18">
        <v>19.474377446997082</v>
      </c>
      <c r="K75" s="18">
        <v>42.13084092243939</v>
      </c>
      <c r="L75" s="18">
        <v>25.978816990930671</v>
      </c>
      <c r="M75" s="18">
        <v>38.254274633987535</v>
      </c>
      <c r="N75" s="18">
        <v>0</v>
      </c>
      <c r="O75" s="17">
        <v>0</v>
      </c>
      <c r="P75" s="19">
        <v>3.4067546489014799</v>
      </c>
      <c r="Q75" s="18" t="s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392.031362831183</v>
      </c>
      <c r="F76" s="21" t="s">
        <v>0</v>
      </c>
      <c r="G76" s="20">
        <v>188.94497156363607</v>
      </c>
      <c r="H76" s="19">
        <v>42.894045245675969</v>
      </c>
      <c r="I76" s="18">
        <v>25.163448295252984</v>
      </c>
      <c r="J76" s="18">
        <v>17.241073293687865</v>
      </c>
      <c r="K76" s="18">
        <v>36.353247518463398</v>
      </c>
      <c r="L76" s="18">
        <v>25.842492327986843</v>
      </c>
      <c r="M76" s="18">
        <v>38.306611806074223</v>
      </c>
      <c r="N76" s="18">
        <v>0.75270890339366392</v>
      </c>
      <c r="O76" s="17">
        <v>0.6983523539774612</v>
      </c>
      <c r="P76" s="19">
        <v>1.6929918191236677</v>
      </c>
      <c r="Q76" s="18" t="s">
        <v>0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494.65192501226011</v>
      </c>
      <c r="F77" s="21" t="s">
        <v>0</v>
      </c>
      <c r="G77" s="20">
        <v>185.5381833753494</v>
      </c>
      <c r="H77" s="19">
        <v>44.915870314094207</v>
      </c>
      <c r="I77" s="18">
        <v>23.326911921852751</v>
      </c>
      <c r="J77" s="18">
        <v>16.238703267688155</v>
      </c>
      <c r="K77" s="18">
        <v>38.778020966586155</v>
      </c>
      <c r="L77" s="18">
        <v>24.405633524000368</v>
      </c>
      <c r="M77" s="18">
        <v>34.817884790107193</v>
      </c>
      <c r="N77" s="18">
        <v>1.9970454376317761</v>
      </c>
      <c r="O77" s="17">
        <v>0</v>
      </c>
      <c r="P77" s="19">
        <v>1.0581131533887731</v>
      </c>
      <c r="Q77" s="18" t="s">
        <v>0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8.3504929668528209</v>
      </c>
      <c r="F78" s="21" t="s">
        <v>0</v>
      </c>
      <c r="G78" s="20">
        <v>136.55191629099659</v>
      </c>
      <c r="H78" s="19">
        <v>35.710615562226998</v>
      </c>
      <c r="I78" s="18">
        <v>12.183972096998868</v>
      </c>
      <c r="J78" s="18">
        <v>12.183972096998868</v>
      </c>
      <c r="K78" s="18">
        <v>14.923220188912818</v>
      </c>
      <c r="L78" s="18">
        <v>24.809306303774775</v>
      </c>
      <c r="M78" s="18">
        <v>24.732574076372369</v>
      </c>
      <c r="N78" s="18">
        <v>0</v>
      </c>
      <c r="O78" s="17">
        <v>0</v>
      </c>
      <c r="P78" s="26">
        <v>12.008255965711887</v>
      </c>
      <c r="Q78" s="18" t="s">
        <v>0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619.15016675721074</v>
      </c>
      <c r="F80" s="21" t="s">
        <v>0</v>
      </c>
      <c r="G80" s="20">
        <v>187.40684807725739</v>
      </c>
      <c r="H80" s="19">
        <v>44.986692134155504</v>
      </c>
      <c r="I80" s="18">
        <v>25.697850694686377</v>
      </c>
      <c r="J80" s="18">
        <v>18.383055875100176</v>
      </c>
      <c r="K80" s="18">
        <v>35.730879427979922</v>
      </c>
      <c r="L80" s="18">
        <v>23.354041861332103</v>
      </c>
      <c r="M80" s="18">
        <v>36.659305186304906</v>
      </c>
      <c r="N80" s="27">
        <v>0.80833628581653783</v>
      </c>
      <c r="O80" s="17">
        <v>0.24984519081240722</v>
      </c>
      <c r="P80" s="19">
        <v>1.5368414210694501</v>
      </c>
      <c r="Q80" s="18" t="s">
        <v>0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8</v>
      </c>
      <c r="B81" s="15" t="s">
        <v>6</v>
      </c>
      <c r="C81" s="14">
        <v>0</v>
      </c>
      <c r="D81" s="23" t="s">
        <v>5</v>
      </c>
      <c r="E81" s="22">
        <v>256.23193261470442</v>
      </c>
      <c r="F81" s="21" t="s">
        <v>0</v>
      </c>
      <c r="G81" s="20">
        <v>181.43235475616493</v>
      </c>
      <c r="H81" s="19">
        <v>41.495498788146165</v>
      </c>
      <c r="I81" s="18">
        <v>19.305866178687833</v>
      </c>
      <c r="J81" s="18">
        <v>12.968619627631675</v>
      </c>
      <c r="K81" s="18">
        <v>42.741418353772225</v>
      </c>
      <c r="L81" s="18">
        <v>26.45047798706879</v>
      </c>
      <c r="M81" s="18">
        <v>34.2584311671854</v>
      </c>
      <c r="N81" s="29">
        <v>2.8402521724240293</v>
      </c>
      <c r="O81" s="17">
        <v>0.46475211850439707</v>
      </c>
      <c r="P81" s="19">
        <v>0.90703836274443994</v>
      </c>
      <c r="Q81" s="18" t="s">
        <v>0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10</v>
      </c>
      <c r="B82" s="15" t="s">
        <v>4</v>
      </c>
      <c r="C82" s="14">
        <v>0</v>
      </c>
      <c r="D82" s="23" t="s">
        <v>3</v>
      </c>
      <c r="E82" s="22">
        <v>27.170945934284575</v>
      </c>
      <c r="F82" s="21" t="s">
        <v>0</v>
      </c>
      <c r="G82" s="20">
        <v>235.87950110469947</v>
      </c>
      <c r="H82" s="19">
        <v>41.775502415150797</v>
      </c>
      <c r="I82" s="18">
        <v>34.498884417654956</v>
      </c>
      <c r="J82" s="18">
        <v>23.039465144744824</v>
      </c>
      <c r="K82" s="18">
        <v>33.787628071301718</v>
      </c>
      <c r="L82" s="29">
        <v>46.389798260670666</v>
      </c>
      <c r="M82" s="18">
        <v>50.787315255462993</v>
      </c>
      <c r="N82" s="18">
        <v>2.0125548073966026</v>
      </c>
      <c r="O82" s="17">
        <v>0</v>
      </c>
      <c r="P82" s="19">
        <v>3.588352732316896</v>
      </c>
      <c r="Q82" s="18" t="s">
        <v>0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20.173705578100613</v>
      </c>
      <c r="F83" s="11" t="s">
        <v>0</v>
      </c>
      <c r="G83" s="10">
        <v>175.47415333928865</v>
      </c>
      <c r="H83" s="9">
        <v>56.459442785390543</v>
      </c>
      <c r="I83" s="8">
        <v>9.1279825728335666</v>
      </c>
      <c r="J83" s="8">
        <v>5.0433061447454346</v>
      </c>
      <c r="K83" s="8">
        <v>36.286950222154829</v>
      </c>
      <c r="L83" s="8">
        <v>31.347286217515713</v>
      </c>
      <c r="M83" s="8">
        <v>32.238613351882641</v>
      </c>
      <c r="N83" s="8">
        <v>0</v>
      </c>
      <c r="O83" s="7">
        <v>0</v>
      </c>
      <c r="P83" s="9">
        <v>4.9705720447659374</v>
      </c>
      <c r="Q83" s="8" t="s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20</vt:i4>
      </vt:variant>
    </vt:vector>
  </HeadingPairs>
  <TitlesOfParts>
    <vt:vector size="32" baseType="lpstr">
      <vt:lpstr>Branje tabel</vt:lpstr>
      <vt:lpstr>Kazalo</vt:lpstr>
      <vt:lpstr>tabela (1)</vt:lpstr>
      <vt:lpstr>tabela (2)</vt:lpstr>
      <vt:lpstr>tabela (3)</vt:lpstr>
      <vt:lpstr>tabela (4)</vt:lpstr>
      <vt:lpstr>tabela (5)</vt:lpstr>
      <vt:lpstr>tabela (6)</vt:lpstr>
      <vt:lpstr>tabela (7)</vt:lpstr>
      <vt:lpstr>tabela (8)</vt:lpstr>
      <vt:lpstr>tabela (9)</vt:lpstr>
      <vt:lpstr>tabela (10)</vt:lpstr>
      <vt:lpstr>'tabela (1)'!Področje_tiskanja</vt:lpstr>
      <vt:lpstr>'tabela (10)'!Področje_tiskanja</vt:lpstr>
      <vt:lpstr>'tabela (2)'!Področje_tiskanja</vt:lpstr>
      <vt:lpstr>'tabela (3)'!Področje_tiskanja</vt:lpstr>
      <vt:lpstr>'tabela (4)'!Področje_tiskanja</vt:lpstr>
      <vt:lpstr>'tabela (5)'!Področje_tiskanja</vt:lpstr>
      <vt:lpstr>'tabela (6)'!Področje_tiskanja</vt:lpstr>
      <vt:lpstr>'tabela (7)'!Področje_tiskanja</vt:lpstr>
      <vt:lpstr>'tabela (8)'!Področje_tiskanja</vt:lpstr>
      <vt:lpstr>'tabela (9)'!Področje_tiskanja</vt:lpstr>
      <vt:lpstr>'tabela (1)'!Tiskanje_naslovov</vt:lpstr>
      <vt:lpstr>'tabela (10)'!Tiskanje_naslovov</vt:lpstr>
      <vt:lpstr>'tabela (2)'!Tiskanje_naslovov</vt:lpstr>
      <vt:lpstr>'tabela (3)'!Tiskanje_naslovov</vt:lpstr>
      <vt:lpstr>'tabela (4)'!Tiskanje_naslovov</vt:lpstr>
      <vt:lpstr>'tabela (5)'!Tiskanje_naslovov</vt:lpstr>
      <vt:lpstr>'tabela (6)'!Tiskanje_naslovov</vt:lpstr>
      <vt:lpstr>'tabela (7)'!Tiskanje_naslovov</vt:lpstr>
      <vt:lpstr>'tabela (8)'!Tiskanje_naslovov</vt:lpstr>
      <vt:lpstr>'tabela (9)'!Tiskanje_naslovov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AndrejL</dc:creator>
  <cp:lastModifiedBy>Rajko Dolinšek</cp:lastModifiedBy>
  <dcterms:created xsi:type="dcterms:W3CDTF">2019-10-10T18:26:58Z</dcterms:created>
  <dcterms:modified xsi:type="dcterms:W3CDTF">2019-11-20T22:47:38Z</dcterms:modified>
</cp:coreProperties>
</file>