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016E1F3E-EF4F-4710-A27B-B21BDA369067}" xr6:coauthVersionLast="47" xr6:coauthVersionMax="47" xr10:uidLastSave="{00000000-0000-0000-0000-000000000000}"/>
  <bookViews>
    <workbookView xWindow="-120" yWindow="-120" windowWidth="29040" windowHeight="17640" activeTab="9" xr2:uid="{00000000-000D-0000-FFFF-FFFF00000000}"/>
  </bookViews>
  <sheets>
    <sheet name="Graf 1" sheetId="1" r:id="rId1"/>
    <sheet name="Graf 2" sheetId="2" r:id="rId2"/>
    <sheet name="Graf 3" sheetId="3" r:id="rId3"/>
    <sheet name="Graf 4" sheetId="4" r:id="rId4"/>
    <sheet name="Graf 5" sheetId="5" r:id="rId5"/>
    <sheet name="Graf 6" sheetId="6" r:id="rId6"/>
    <sheet name="Graf 7" sheetId="7" r:id="rId7"/>
    <sheet name="Graf 8" sheetId="8" r:id="rId8"/>
    <sheet name="Graf 9" sheetId="9" r:id="rId9"/>
    <sheet name="Graf 10" sheetId="10" r:id="rId10"/>
  </sheet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 authorId="0" shapeId="0" xr:uid="{00000000-0006-0000-0500-000001000000}">
      <text>
        <r>
          <rPr>
            <sz val="8"/>
            <color rgb="FF000000"/>
            <rFont val="Tahoma"/>
            <family val="2"/>
          </rPr>
          <t xml:space="preserve">CO2 ekvivalent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0000000-0006-0000-0600-000001000000}">
      <text>
        <r>
          <rPr>
            <sz val="10"/>
            <rFont val="Arial"/>
            <family val="2"/>
            <charset val="238"/>
          </rPr>
          <t>Slovenski naziv Y osi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0000000-0006-0000-0700-000001000000}">
      <text>
        <r>
          <rPr>
            <sz val="10"/>
            <rFont val="Arial"/>
            <family val="2"/>
            <charset val="238"/>
          </rPr>
          <t>Slovenski naziv Y osi</t>
        </r>
      </text>
    </comment>
  </commentList>
</comments>
</file>

<file path=xl/sharedStrings.xml><?xml version="1.0" encoding="utf-8"?>
<sst xmlns="http://schemas.openxmlformats.org/spreadsheetml/2006/main" count="280" uniqueCount="163">
  <si>
    <t>Povprečni ogljični odtis glede na velikost gospodinjstev v EU</t>
  </si>
  <si>
    <t>Posedovanje izbranih dobrin</t>
  </si>
  <si>
    <t>% gospodinjstev</t>
  </si>
  <si>
    <t>Dobrine v gospodinjstvih</t>
  </si>
  <si>
    <t>delež</t>
  </si>
  <si>
    <t>Barvni televizor</t>
  </si>
  <si>
    <t>(%)</t>
  </si>
  <si>
    <t>...</t>
  </si>
  <si>
    <t>Videokamera</t>
  </si>
  <si>
    <t>Radijski sprejemnik</t>
  </si>
  <si>
    <t>Osebni računalnik</t>
  </si>
  <si>
    <t>Pralni stroj</t>
  </si>
  <si>
    <t>Stroj za sušenje perila</t>
  </si>
  <si>
    <t>Hladilnik</t>
  </si>
  <si>
    <t>Pomivalni stroj</t>
  </si>
  <si>
    <t>Mikrovalovna pečica</t>
  </si>
  <si>
    <t>Osebni avtomobil</t>
  </si>
  <si>
    <t>Kolo</t>
  </si>
  <si>
    <t>Mobilni telefon</t>
  </si>
  <si>
    <t>Povprečno porabljena denarna sredstva gospodinjstev</t>
  </si>
  <si>
    <t>Življenske potrebščine</t>
  </si>
  <si>
    <t xml:space="preserve">delež </t>
  </si>
  <si>
    <t>Hrana in brezalkoholna pijača</t>
  </si>
  <si>
    <t>Alkoholne pijače, tobak, mamila</t>
  </si>
  <si>
    <t>Obleka in obutev</t>
  </si>
  <si>
    <t>Stanovanje, voda, elektrika, plin in drugo gorivo</t>
  </si>
  <si>
    <t>Stanovanjska in gospodinjska oprema in tekoče vzdrževanje stanovanj</t>
  </si>
  <si>
    <t>Zdravstvo</t>
  </si>
  <si>
    <t>Prevoz</t>
  </si>
  <si>
    <t>Komunikacije</t>
  </si>
  <si>
    <t>Rekreacija in kultura</t>
  </si>
  <si>
    <t>Izobraževanje</t>
  </si>
  <si>
    <t>Hoteli in restavracije</t>
  </si>
  <si>
    <t>Različno blago in storitve</t>
  </si>
  <si>
    <t>Kako gospodinjstva v Sloveniji preživijo s svojimi dohodki</t>
  </si>
  <si>
    <t>Težko oz. zelo težko</t>
  </si>
  <si>
    <t>Z manjšimi težavami</t>
  </si>
  <si>
    <t>Dokaj lahko</t>
  </si>
  <si>
    <t>Lahko oz. zelo lahko</t>
  </si>
  <si>
    <t>%</t>
  </si>
  <si>
    <t>Enota</t>
  </si>
  <si>
    <t>Leto izgradnje</t>
  </si>
  <si>
    <t>Število</t>
  </si>
  <si>
    <t>Pred letom 1919</t>
  </si>
  <si>
    <t>med 1919 in 1945</t>
  </si>
  <si>
    <t>med 1946 in 1960</t>
  </si>
  <si>
    <t>med 1961 in 1970</t>
  </si>
  <si>
    <t>med 1971 in 1980</t>
  </si>
  <si>
    <t>med 1981 in 1990</t>
  </si>
  <si>
    <t>med 1991 in 2000</t>
  </si>
  <si>
    <t>med 2001 in 2005</t>
  </si>
  <si>
    <t>med 2006 in 2010</t>
  </si>
  <si>
    <t>med 2011 in 2015</t>
  </si>
  <si>
    <t>med 2016 in 2020</t>
  </si>
  <si>
    <t>Stanovanja po letu izgradnje</t>
  </si>
  <si>
    <t>Dejavnosti</t>
  </si>
  <si>
    <t>enota</t>
  </si>
  <si>
    <t>CO2 (Gg)</t>
  </si>
  <si>
    <t>Biomasa CO2 (Gg)</t>
  </si>
  <si>
    <t>N2O (Mg)</t>
  </si>
  <si>
    <t>CH4 (Mg)</t>
  </si>
  <si>
    <t>HFC (Mg)</t>
  </si>
  <si>
    <t>NOx (Mg)</t>
  </si>
  <si>
    <t>SOx (Mg)</t>
  </si>
  <si>
    <t>NH3 (Mg)</t>
  </si>
  <si>
    <t>NMVOC (Mg)</t>
  </si>
  <si>
    <t>CO (Mg)</t>
  </si>
  <si>
    <t>PM10 (Mg)</t>
  </si>
  <si>
    <t>PM2,5 (Mg)</t>
  </si>
  <si>
    <t>-</t>
  </si>
  <si>
    <t xml:space="preserve">Gospodinjstva </t>
  </si>
  <si>
    <t>Gg Mg</t>
  </si>
  <si>
    <t>Kmetijstvo in lov, gozdarstvo, ribištvo</t>
  </si>
  <si>
    <t>Rudarstvo</t>
  </si>
  <si>
    <t>Predelovalne dejavnosti</t>
  </si>
  <si>
    <t>Oskrba z električno energijo, plinom in paro</t>
  </si>
  <si>
    <t>Oskrba z vodo; ravnanje z odplakami in odpadki; saniranje okolja</t>
  </si>
  <si>
    <t>Gradbeništvo</t>
  </si>
  <si>
    <t>Trgovina; vzdrževanje in popravila motornih vozil</t>
  </si>
  <si>
    <t>Promet in skladiščenje</t>
  </si>
  <si>
    <t>Gostinstvo</t>
  </si>
  <si>
    <t>Informacijske in komunikacijske dejavnosti</t>
  </si>
  <si>
    <t>Finančne in zavarovalniške dejavnosti</t>
  </si>
  <si>
    <t>Poslovanje z nepremičninami</t>
  </si>
  <si>
    <t>Strokovne, znanstvene in tehnične dejavnosti</t>
  </si>
  <si>
    <t>Dejavnost javne uprave in obrambe; dejavnost obvezne socialne varnosti</t>
  </si>
  <si>
    <t>Zdravstvo in socialno varstvo</t>
  </si>
  <si>
    <t>Kulturne, razvedrilne in rekreacijske dejavnosti</t>
  </si>
  <si>
    <t>NAMEA izpusti v zrak po dejavnostih (2018)</t>
  </si>
  <si>
    <t>Poraba na člana gospodinjstva (EUR)</t>
  </si>
  <si>
    <t>Proizvodi</t>
  </si>
  <si>
    <t>povprečje na osebo</t>
  </si>
  <si>
    <t>Kruh in žitarice</t>
  </si>
  <si>
    <t>(EUR)</t>
  </si>
  <si>
    <t>Meso</t>
  </si>
  <si>
    <t>Ribe</t>
  </si>
  <si>
    <t>Mleko, sir in jajca</t>
  </si>
  <si>
    <t>Olje in Maščobe</t>
  </si>
  <si>
    <t>Sadje</t>
  </si>
  <si>
    <t>Zelenjava</t>
  </si>
  <si>
    <t>Sladkor, marmelada, med, sirup, čokolada in sladkarije</t>
  </si>
  <si>
    <t>Brezalkoholne pijače</t>
  </si>
  <si>
    <t>Alkoholne pijače, tobak in mamila</t>
  </si>
  <si>
    <t>Povprečna porabljea denarna sredstva gospodinjstev za hrano in pijačo na člana</t>
  </si>
  <si>
    <t xml:space="preserve">Pridelava ekoloških rastlinskih pridelkov </t>
  </si>
  <si>
    <t>Tone (t)</t>
  </si>
  <si>
    <t>Rastlinski ekološki pridelki</t>
  </si>
  <si>
    <t>Žita za zrnje</t>
  </si>
  <si>
    <t>t</t>
  </si>
  <si>
    <t>Stročnice za suho zrnje</t>
  </si>
  <si>
    <t>Korenovke in gomoljnice</t>
  </si>
  <si>
    <t>Industrijske rastline</t>
  </si>
  <si>
    <t>Zelena krma z njiv</t>
  </si>
  <si>
    <t>Zelenjadnice in melone</t>
  </si>
  <si>
    <t>Jagode</t>
  </si>
  <si>
    <t>Gojene gobe</t>
  </si>
  <si>
    <t>Oljke</t>
  </si>
  <si>
    <t>Grozdje</t>
  </si>
  <si>
    <t>Delež prebivalcev (25-64 let), ki so glede na indeks telesne mase debeli (ITM znaša 30 ali več), po spolu, Slovenija, 2001, 2004, 2008, 2012, 2016</t>
  </si>
  <si>
    <t>Moški</t>
  </si>
  <si>
    <t xml:space="preserve">Ženske </t>
  </si>
  <si>
    <t>Skupaj</t>
  </si>
  <si>
    <t>Prevoz, EU 27, 2019 (% vseh izdatkov gospodinjstev)</t>
  </si>
  <si>
    <t>Povprečni ogljični odtis v EU (tCO2eq / cap)</t>
  </si>
  <si>
    <t>1 oseba</t>
  </si>
  <si>
    <t>2 osebi</t>
  </si>
  <si>
    <t>3 osebe</t>
  </si>
  <si>
    <t>4 osebe</t>
  </si>
  <si>
    <t>več od 4 oseb</t>
  </si>
  <si>
    <t>Število prebivalcev v EU (v milijonih)</t>
  </si>
  <si>
    <t>Število prebivalcev v EU je bilo preračunano po podatkih iz World Bank, 2010</t>
  </si>
  <si>
    <t>Delež gospodinjstev</t>
  </si>
  <si>
    <t>Malta</t>
  </si>
  <si>
    <t>Evropska unija - 27 držav</t>
  </si>
  <si>
    <t>Belgija</t>
  </si>
  <si>
    <t>Bolgarija</t>
  </si>
  <si>
    <t>Češka</t>
  </si>
  <si>
    <t>Danska</t>
  </si>
  <si>
    <t>Nemčija</t>
  </si>
  <si>
    <t>Estonija</t>
  </si>
  <si>
    <t>Irska</t>
  </si>
  <si>
    <t>Grčija</t>
  </si>
  <si>
    <t>Španija</t>
  </si>
  <si>
    <t>Francija</t>
  </si>
  <si>
    <t>Hrvaška</t>
  </si>
  <si>
    <t>Italija</t>
  </si>
  <si>
    <t>Ciper</t>
  </si>
  <si>
    <t>Latvija</t>
  </si>
  <si>
    <t>Litva</t>
  </si>
  <si>
    <t>Luksemburg</t>
  </si>
  <si>
    <t>Madžarska</t>
  </si>
  <si>
    <t>Nizozemska</t>
  </si>
  <si>
    <t>Avstrija</t>
  </si>
  <si>
    <t>Poljska</t>
  </si>
  <si>
    <t>Portugalska</t>
  </si>
  <si>
    <t>Romunija</t>
  </si>
  <si>
    <t>Slovenija</t>
  </si>
  <si>
    <t>Slovaška</t>
  </si>
  <si>
    <t>Finska</t>
  </si>
  <si>
    <t>Švedska</t>
  </si>
  <si>
    <t>Delež izdatkov za prevoz</t>
  </si>
  <si>
    <t>https://ec.europa.eu/eurostat/databrowser/view/NAMA_10_CO3_P3__custom_1167429/default/table?lang=en</t>
  </si>
  <si>
    <t>Vir: Eurostat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</si>
</sst>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11" x14ac:knownFonts="1">
    <font>
      <sz val="11"/>
      <color theme="1"/>
      <name val="Calibri"/>
      <family val="2"/>
      <scheme val="minor"/>
    </font>
    <font>
      <sz val="11"/>
      <color theme="1"/>
      <name val="Calibri"/>
      <family val="2"/>
      <scheme val="minor"/>
    </font>
    <font>
      <sz val="10"/>
      <name val="Arial"/>
      <family val="2"/>
      <charset val="238"/>
    </font>
    <font>
      <b/>
      <sz val="10"/>
      <name val="Arial"/>
      <family val="2"/>
      <charset val="238"/>
    </font>
    <font>
      <sz val="10"/>
      <name val="Arial CE"/>
      <charset val="238"/>
    </font>
    <font>
      <sz val="11"/>
      <color rgb="FF000000"/>
      <name val="Calibri"/>
      <family val="2"/>
    </font>
    <font>
      <sz val="8"/>
      <color rgb="FF000000"/>
      <name val="Tahoma"/>
      <family val="2"/>
    </font>
    <font>
      <b/>
      <sz val="10"/>
      <name val="Arial CE"/>
      <charset val="238"/>
    </font>
    <font>
      <b/>
      <sz val="9"/>
      <color indexed="9"/>
      <name val="Arial"/>
    </font>
    <font>
      <b/>
      <sz val="9"/>
      <name val="Arial"/>
    </font>
    <font>
      <sz val="9"/>
      <name val="Arial"/>
    </font>
  </fonts>
  <fills count="8">
    <fill>
      <patternFill patternType="none"/>
    </fill>
    <fill>
      <patternFill patternType="gray125"/>
    </fill>
    <fill>
      <patternFill patternType="solid">
        <fgColor indexed="4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4669AF"/>
      </patternFill>
    </fill>
    <fill>
      <patternFill patternType="solid">
        <fgColor rgb="FFDCE6F1"/>
      </patternFill>
    </fill>
    <fill>
      <patternFill patternType="solid">
        <fgColor rgb="FFF6F6F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top/>
      <bottom style="thin">
        <color indexed="8"/>
      </bottom>
      <diagonal/>
    </border>
    <border>
      <left style="thin">
        <color rgb="FFB0B0B0"/>
      </left>
      <right style="thin">
        <color rgb="FFB0B0B0"/>
      </right>
      <top style="thin">
        <color rgb="FFB0B0B0"/>
      </top>
      <bottom style="thin">
        <color rgb="FFB0B0B0"/>
      </bottom>
      <diagonal/>
    </border>
  </borders>
  <cellStyleXfs count="6">
    <xf numFmtId="0" fontId="0" fillId="0" borderId="0"/>
    <xf numFmtId="0" fontId="4" fillId="0" borderId="0"/>
    <xf numFmtId="0" fontId="5" fillId="0" borderId="0" applyNumberFormat="0" applyBorder="0" applyAlignment="0"/>
    <xf numFmtId="0" fontId="4" fillId="0" borderId="0"/>
    <xf numFmtId="0" fontId="1" fillId="0" borderId="0"/>
    <xf numFmtId="0" fontId="5" fillId="0" borderId="0" applyNumberFormat="0" applyBorder="0" applyAlignment="0"/>
  </cellStyleXfs>
  <cellXfs count="45">
    <xf numFmtId="0" fontId="0" fillId="0" borderId="0" xfId="0"/>
    <xf numFmtId="0" fontId="2" fillId="2" borderId="1" xfId="0" applyFont="1" applyFill="1" applyBorder="1" applyAlignment="1">
      <alignment wrapText="1"/>
    </xf>
    <xf numFmtId="0" fontId="3" fillId="0" borderId="0" xfId="0" applyFont="1" applyFill="1" applyAlignment="1">
      <alignment wrapText="1"/>
    </xf>
    <xf numFmtId="0" fontId="2" fillId="2" borderId="1" xfId="0" applyFont="1" applyFill="1" applyBorder="1" applyAlignment="1">
      <alignment horizontal="center" vertical="top" wrapText="1"/>
    </xf>
    <xf numFmtId="0" fontId="0" fillId="2" borderId="1" xfId="0" applyFill="1" applyBorder="1" applyAlignment="1">
      <alignment wrapText="1"/>
    </xf>
    <xf numFmtId="0" fontId="0" fillId="2" borderId="2" xfId="0" applyFill="1" applyBorder="1" applyAlignment="1">
      <alignment wrapText="1"/>
    </xf>
    <xf numFmtId="0" fontId="4" fillId="0" borderId="1" xfId="1" applyBorder="1" applyAlignment="1" applyProtection="1">
      <alignment horizontal="right"/>
      <protection locked="0"/>
    </xf>
    <xf numFmtId="164" fontId="5" fillId="0" borderId="0" xfId="2" applyNumberFormat="1" applyFill="1" applyProtection="1"/>
    <xf numFmtId="0" fontId="1" fillId="0" borderId="1" xfId="1" applyFont="1" applyBorder="1" applyAlignment="1" applyProtection="1">
      <alignment horizontal="right"/>
      <protection locked="0"/>
    </xf>
    <xf numFmtId="0" fontId="0" fillId="2" borderId="1" xfId="0" applyFont="1" applyFill="1" applyBorder="1"/>
    <xf numFmtId="0" fontId="4" fillId="0" borderId="0" xfId="0" applyFont="1"/>
    <xf numFmtId="0" fontId="4" fillId="2" borderId="1" xfId="0" applyFont="1" applyFill="1" applyBorder="1"/>
    <xf numFmtId="0" fontId="4" fillId="2" borderId="1" xfId="0" applyFont="1" applyFill="1" applyBorder="1" applyAlignment="1">
      <alignment horizontal="center" vertical="top" wrapText="1"/>
    </xf>
    <xf numFmtId="0" fontId="0" fillId="0" borderId="1" xfId="0" applyBorder="1" applyAlignment="1" applyProtection="1">
      <alignment horizontal="right"/>
      <protection locked="0"/>
    </xf>
    <xf numFmtId="0" fontId="0" fillId="0" borderId="0" xfId="0" applyAlignment="1" applyProtection="1">
      <alignment horizontal="right"/>
      <protection locked="0"/>
    </xf>
    <xf numFmtId="0" fontId="0" fillId="3" borderId="0" xfId="0" applyFill="1"/>
    <xf numFmtId="0" fontId="4" fillId="0" borderId="1" xfId="3" applyBorder="1"/>
    <xf numFmtId="164" fontId="0" fillId="0" borderId="0" xfId="0" applyNumberFormat="1"/>
    <xf numFmtId="0" fontId="5" fillId="4" borderId="0" xfId="0" applyFont="1" applyFill="1"/>
    <xf numFmtId="0" fontId="5" fillId="0" borderId="0" xfId="0" applyFont="1"/>
    <xf numFmtId="0" fontId="0" fillId="0" borderId="0" xfId="0"/>
    <xf numFmtId="0" fontId="2" fillId="2" borderId="1" xfId="0" applyFont="1" applyFill="1" applyBorder="1" applyAlignment="1">
      <alignment horizontal="center" vertical="top" wrapText="1"/>
    </xf>
    <xf numFmtId="0" fontId="0" fillId="2" borderId="1" xfId="0" applyFont="1" applyFill="1" applyBorder="1"/>
    <xf numFmtId="0" fontId="0" fillId="4" borderId="0" xfId="0" applyFill="1" applyAlignment="1">
      <alignment horizontal="right"/>
    </xf>
    <xf numFmtId="164" fontId="0" fillId="4" borderId="0" xfId="0" applyNumberFormat="1" applyFill="1"/>
    <xf numFmtId="0" fontId="7" fillId="0" borderId="0" xfId="0" applyFont="1" applyFill="1"/>
    <xf numFmtId="0" fontId="0" fillId="0" borderId="0" xfId="0" applyFont="1"/>
    <xf numFmtId="0" fontId="0" fillId="2" borderId="2" xfId="0" applyFont="1" applyFill="1" applyBorder="1"/>
    <xf numFmtId="0" fontId="2" fillId="2" borderId="3" xfId="0" applyFont="1" applyFill="1" applyBorder="1" applyAlignment="1">
      <alignment horizontal="left" vertical="top" wrapText="1"/>
    </xf>
    <xf numFmtId="0" fontId="0" fillId="2" borderId="1" xfId="0" applyFont="1" applyFill="1" applyBorder="1" applyAlignment="1">
      <alignment horizontal="center"/>
    </xf>
    <xf numFmtId="0" fontId="0" fillId="0" borderId="1" xfId="0" applyFont="1" applyBorder="1" applyAlignment="1" applyProtection="1">
      <alignment horizontal="right"/>
      <protection locked="0"/>
    </xf>
    <xf numFmtId="2" fontId="0" fillId="0" borderId="0" xfId="0" applyNumberFormat="1"/>
    <xf numFmtId="0" fontId="2" fillId="2" borderId="1" xfId="0" applyFont="1" applyFill="1" applyBorder="1" applyAlignment="1">
      <alignment horizontal="center" wrapText="1"/>
    </xf>
    <xf numFmtId="0" fontId="0" fillId="0" borderId="1" xfId="0" applyFont="1" applyBorder="1"/>
    <xf numFmtId="2" fontId="5" fillId="0" borderId="0" xfId="5" applyNumberFormat="1" applyFill="1" applyProtection="1"/>
    <xf numFmtId="10" fontId="0" fillId="0" borderId="0" xfId="0" applyNumberFormat="1"/>
    <xf numFmtId="0" fontId="0" fillId="4" borderId="0" xfId="0" applyFill="1"/>
    <xf numFmtId="0" fontId="8" fillId="5" borderId="4" xfId="0" applyFont="1" applyFill="1" applyBorder="1" applyAlignment="1">
      <alignment horizontal="right" vertical="center"/>
    </xf>
    <xf numFmtId="165" fontId="10" fillId="0" borderId="0" xfId="0" applyNumberFormat="1" applyFont="1" applyAlignment="1">
      <alignment horizontal="right" vertical="center" shrinkToFit="1"/>
    </xf>
    <xf numFmtId="166" fontId="10" fillId="0" borderId="0" xfId="0" applyNumberFormat="1" applyFont="1" applyAlignment="1">
      <alignment horizontal="right" vertical="center" shrinkToFit="1"/>
    </xf>
    <xf numFmtId="165" fontId="10" fillId="7" borderId="0" xfId="0" applyNumberFormat="1" applyFont="1" applyFill="1" applyAlignment="1">
      <alignment horizontal="right" vertical="center" shrinkToFit="1"/>
    </xf>
    <xf numFmtId="166" fontId="10" fillId="7" borderId="0" xfId="0" applyNumberFormat="1" applyFont="1" applyFill="1" applyAlignment="1">
      <alignment horizontal="right" vertical="center" shrinkToFit="1"/>
    </xf>
    <xf numFmtId="0" fontId="8" fillId="5" borderId="4" xfId="0" applyFont="1" applyFill="1" applyBorder="1" applyAlignment="1">
      <alignment horizontal="left" vertical="center"/>
    </xf>
    <xf numFmtId="0" fontId="9" fillId="6" borderId="0" xfId="0" applyFont="1" applyFill="1" applyBorder="1" applyAlignment="1">
      <alignment horizontal="left" vertical="center"/>
    </xf>
    <xf numFmtId="0" fontId="9" fillId="6" borderId="0" xfId="0" applyFont="1" applyFill="1" applyBorder="1" applyAlignment="1">
      <alignment horizontal="center" vertical="center"/>
    </xf>
  </cellXfs>
  <cellStyles count="6">
    <cellStyle name="Navadno 2" xfId="5" xr:uid="{00000000-0005-0000-0000-000002000000}"/>
    <cellStyle name="Navadno 3" xfId="2" xr:uid="{00000000-0005-0000-0000-000003000000}"/>
    <cellStyle name="Normal" xfId="0" builtinId="0"/>
    <cellStyle name="Normal 2" xfId="4" xr:uid="{00000000-0005-0000-0000-000004000000}"/>
    <cellStyle name="Normal 3" xfId="3" xr:uid="{00000000-0005-0000-0000-000005000000}"/>
    <cellStyle name="Normal 4" xfId="1"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0" i="0" u="none" strike="noStrike" baseline="0">
              <a:solidFill>
                <a:srgbClr val="000000"/>
              </a:solidFill>
              <a:latin typeface="Arial CE"/>
              <a:ea typeface="Arial CE"/>
              <a:cs typeface="Arial CE"/>
            </a:defRPr>
          </a:pPr>
          <a:endParaRPr lang="en-SI"/>
        </a:p>
      </c:txPr>
    </c:title>
    <c:autoTitleDeleted val="0"/>
    <c:plotArea>
      <c:layout/>
      <c:lineChart>
        <c:grouping val="standard"/>
        <c:varyColors val="0"/>
        <c:ser>
          <c:idx val="0"/>
          <c:order val="0"/>
          <c:spPr>
            <a:ln w="38100">
              <a:solidFill>
                <a:srgbClr val="99CC00"/>
              </a:solidFill>
              <a:prstDash val="solid"/>
            </a:ln>
          </c:spPr>
          <c:marker>
            <c:symbol val="diamond"/>
            <c:size val="7"/>
            <c:spPr>
              <a:solidFill>
                <a:srgbClr val="99CC00"/>
              </a:solidFill>
              <a:ln>
                <a:solidFill>
                  <a:srgbClr val="99CC00"/>
                </a:solidFill>
                <a:prstDash val="solid"/>
              </a:ln>
            </c:spPr>
          </c:marker>
          <c:val>
            <c:numRef>
              <c:f>'PG3-4'!#REF!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'PG3-4'!#REF!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'PG3-4'!#REF!</c15:sqref>
                        </c15:formulaRef>
                      </c:ext>
                    </c:extLst>
                  </c:multiLvlStrRef>
                </c15:cat>
              </c15:filteredCategoryTitle>
            </c:ext>
            <c:ext xmlns:c16="http://schemas.microsoft.com/office/drawing/2014/chart" uri="{C3380CC4-5D6E-409C-BE32-E72D297353CC}">
              <c16:uniqueId val="{00000000-1425-482C-BAF8-39D49BE4BAAF}"/>
            </c:ext>
          </c:extLst>
        </c:ser>
        <c:dLbls>
          <c:showLegendKey val="0"/>
          <c:showVal val="0"/>
          <c:showCatName val="0"/>
          <c:showSerName val="0"/>
          <c:showPercent val="0"/>
          <c:showBubbleSize val="0"/>
        </c:dLbls>
        <c:marker val="1"/>
        <c:smooth val="0"/>
        <c:axId val="724010360"/>
        <c:axId val="724015848"/>
      </c:lineChart>
      <c:catAx>
        <c:axId val="72401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en-SI"/>
          </a:p>
        </c:txPr>
        <c:crossAx val="724015848"/>
        <c:crosses val="autoZero"/>
        <c:auto val="1"/>
        <c:lblAlgn val="ctr"/>
        <c:lblOffset val="100"/>
        <c:tickLblSkip val="1"/>
        <c:tickMarkSkip val="1"/>
        <c:noMultiLvlLbl val="0"/>
      </c:catAx>
      <c:valAx>
        <c:axId val="724015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E"/>
                <a:ea typeface="Arial CE"/>
                <a:cs typeface="Arial CE"/>
              </a:defRPr>
            </a:pPr>
            <a:endParaRPr lang="en-SI"/>
          </a:p>
        </c:txPr>
        <c:crossAx val="724010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E"/>
              <a:ea typeface="Arial CE"/>
              <a:cs typeface="Arial CE"/>
            </a:defRPr>
          </a:pPr>
          <a:endParaRPr lang="en-SI"/>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E"/>
          <a:ea typeface="Arial CE"/>
          <a:cs typeface="Arial CE"/>
        </a:defRPr>
      </a:pPr>
      <a:endParaRPr lang="en-SI"/>
    </a:p>
  </c:txPr>
  <c:printSettings>
    <c:headerFooter alignWithMargins="0"/>
    <c:pageMargins b="1" l="0.75000000000000022" r="0.75000000000000022"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3</xdr:col>
      <xdr:colOff>466724</xdr:colOff>
      <xdr:row>33</xdr:row>
      <xdr:rowOff>114300</xdr:rowOff>
    </xdr:to>
    <xdr:pic>
      <xdr:nvPicPr>
        <xdr:cNvPr id="2" name="Slika 1" descr="Porazdelitev ogljičnega odtisa gospodinjstev v EU glede na velikost gospodinjstva. Oznake za odstotke prikazujejo delež odtisa v gospodinjstvih z enim, dvema, tremi, štirimi in petimi ali več osebami. Y-os predstavlja povprečno intenzivnost ogljika na prebivalca, x-os pa število ljudi, ki živijo v takšni velikosti gospodinjstva. Najvišji ogljični odtis imajo enočlanska gospodinjstva. S številom članov v gospodinjstvu se manjša ogljični odtis v gospodinjstvu. Ogljični odtis enočlanskega gospodinjstva je v Evropi približno dvakrat večji od tistega, ki ga povzroči gospodinjstvo s štirimi člani ali več." title="Povprečni ogljični odtis glede na velikost gospodinjstev v EU">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00"/>
          <a:ext cx="6486524" cy="35433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95250</xdr:rowOff>
    </xdr:from>
    <xdr:to>
      <xdr:col>7</xdr:col>
      <xdr:colOff>217170</xdr:colOff>
      <xdr:row>55</xdr:row>
      <xdr:rowOff>135255</xdr:rowOff>
    </xdr:to>
    <xdr:pic>
      <xdr:nvPicPr>
        <xdr:cNvPr id="2" name="Slika 1" descr="V letu 2019 so največji delež izdatkov gospodinjstev za prevoz zabeležili ravno v Sloveniji (17,0 %). Sledi ji Luksemburg (16,0 %) in Litva (15,8 %). Povprečje za EU27 znaša 13 %. Najmanj porabijo Slovaška ( 6,5 %), Hrvaška ( 9,4 %) in Češka ( 10,0 %)." title="Prevoz, EU27, 2019 (% vseh izdatkov gospodinjstev)">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a:fillRect/>
        </a:stretch>
      </xdr:blipFill>
      <xdr:spPr>
        <a:xfrm>
          <a:off x="0" y="6762750"/>
          <a:ext cx="5760720" cy="3659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304800</xdr:colOff>
      <xdr:row>4</xdr:row>
      <xdr:rowOff>28575</xdr:rowOff>
    </xdr:from>
    <xdr:to>
      <xdr:col>20</xdr:col>
      <xdr:colOff>579120</xdr:colOff>
      <xdr:row>11</xdr:row>
      <xdr:rowOff>165100</xdr:rowOff>
    </xdr:to>
    <xdr:pic>
      <xdr:nvPicPr>
        <xdr:cNvPr id="2" name="Slika 1" descr="Graf prikazuje delež gospodinjstev, ki posedujejo različne dobrine, od leta 1993 do leta 2018. Največ gospodinjstev ima hladilnik, barvni televizor, mobilni telefon in pralni stroj. Veliko gospodinjstev ima tudi radijski sprejemnik ter osebni avtomobil. 75 % gospodinjstev ima osebni računalnik. Delež gospodinjstev, ki imajo pomivalni stroj, mikrovalovno pečico in strojza sušenje perila počasi, a konstantno narašča.  Delež gospodinjstev, i imajo kolo ali videokamero se je v zadnjih letih zmanjšal." title="Posedovanje izbranih dobri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7010400" y="1400175"/>
          <a:ext cx="5760720" cy="318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17</xdr:row>
      <xdr:rowOff>114300</xdr:rowOff>
    </xdr:from>
    <xdr:to>
      <xdr:col>3</xdr:col>
      <xdr:colOff>417195</xdr:colOff>
      <xdr:row>33</xdr:row>
      <xdr:rowOff>146685</xdr:rowOff>
    </xdr:to>
    <xdr:pic>
      <xdr:nvPicPr>
        <xdr:cNvPr id="2" name="Slika 1" descr="Največ sredstev so gospodinjstva v letu 2018 porabila za prevoz (skoraj 20 %), sledijo denarna sredstva za hrano in brezalkoholno pijačo ter sredstva za stanovanje, vodo, elektriko, plin in drugo gorivo. Najmanj denarja se porabi za Izobraževanje (manj kot 1 %) in alkoholne pijače, tobak ter mamila ( manj kot 2 %). Struktura povprečno porabljenih sredstev ostaja od leta 2000 približno enaka, le da se stroški prevoza v zadnjih letih večajo." title="Povprečno porabljena denarna sredstva gospodinjstev">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171450" y="4038600"/>
          <a:ext cx="5760720" cy="3080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4</xdr:col>
      <xdr:colOff>200025</xdr:colOff>
      <xdr:row>37</xdr:row>
      <xdr:rowOff>160020</xdr:rowOff>
    </xdr:to>
    <xdr:pic>
      <xdr:nvPicPr>
        <xdr:cNvPr id="2" name="Slika 1" descr="V letu 2019 se je 33 % gospodinjstev na vprašanje kako preživijo s svojimi dohodki odzvalo z odgovorom &quot;z manjšimi težavami&quot;, 28 % jih je odgovorilo z &quot;dokaj  lahko&quot;, 20 % s &quot;težko&quot; in 18 % z &quot;lahko oz. zelo lahko.&#10;V letu 2020 pri odgovorih ni prišlo do večjih sprememb. Za 2 % se je povečal delež gospodinjstev, ki so na vprašanje odgovorila z &quot;z manjšimi težavami&quot;. Za 1 % se je povečal delež gospodinjstev, ki so na vprašanje odgovorila z &quot;dokaj lahko&quot;, za 3 % pa delež tistih, ki so odgovorili z &quot;lahko oz. zelo lahko&quot;." title="Kako gospodinjstva preživijo s svojimi dohodki">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0" y="3810000"/>
          <a:ext cx="5562600" cy="3398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219075</xdr:colOff>
      <xdr:row>3</xdr:row>
      <xdr:rowOff>76200</xdr:rowOff>
    </xdr:from>
    <xdr:to>
      <xdr:col>13</xdr:col>
      <xdr:colOff>493395</xdr:colOff>
      <xdr:row>12</xdr:row>
      <xdr:rowOff>8255</xdr:rowOff>
    </xdr:to>
    <xdr:pic>
      <xdr:nvPicPr>
        <xdr:cNvPr id="2" name="Slika 1" descr="Največ stanovanj (24 %) je bilo zgrajenih med leti 1971 in 1980. Sledijo stanovanja, ki so bila zgrajena med leti 1981 in 1990 (19 %) in med leti 1961 in 1970 (17 %). Najmanjši delež predstavljajo stanovanja zgrajena med leti 2016 in 2020 (1 %), med leti 2011 in 2015 (2 %) in med leti 2001 in 2005 (4 %)." title="Stanovanja po letu izgradnj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2657475" y="1095375"/>
          <a:ext cx="5760720" cy="3094355"/>
        </a:xfrm>
        <a:prstGeom prst="rect">
          <a:avLst/>
        </a:prstGeom>
      </xdr:spPr>
    </xdr:pic>
    <xdr:clientData/>
  </xdr:twoCellAnchor>
  <xdr:twoCellAnchor>
    <xdr:from>
      <xdr:col>1</xdr:col>
      <xdr:colOff>312420</xdr:colOff>
      <xdr:row>5</xdr:row>
      <xdr:rowOff>0</xdr:rowOff>
    </xdr:from>
    <xdr:to>
      <xdr:col>2</xdr:col>
      <xdr:colOff>0</xdr:colOff>
      <xdr:row>5</xdr:row>
      <xdr:rowOff>0</xdr:rowOff>
    </xdr:to>
    <xdr:graphicFrame macro="">
      <xdr:nvGraphicFramePr>
        <xdr:cNvPr id="3" name="Chart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22</xdr:row>
      <xdr:rowOff>28575</xdr:rowOff>
    </xdr:from>
    <xdr:to>
      <xdr:col>3</xdr:col>
      <xdr:colOff>83820</xdr:colOff>
      <xdr:row>38</xdr:row>
      <xdr:rowOff>102870</xdr:rowOff>
    </xdr:to>
    <xdr:pic>
      <xdr:nvPicPr>
        <xdr:cNvPr id="2" name="Slika 1" descr="Podatki rikazujejo izpuste v zrak za dvanajst parametrov: CO2, biomasa, N2O, CH4, HFC, NOx, SOx, NH3, NMVOC, CO, PM10 in PM2,5. K izpustom biomase, HFC, NOX, NMVOC, CO, PM10 in PM2,5 največ prispevajo gospodinjstva. K izpustu N2O, CH4 in NH3 največ prispevajo kmetijstvo, lov, gozdarstvo in ribištvo. Največ CO2 proizvede oskrba z električno energijo, plinom in paro, medtem ko pri SOx poleg teh dejavnosti močno vplivajo še predelovalne dejavnosti." title="NAMEA izpusti po dejavnostih (2018)">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152400" y="4219575"/>
          <a:ext cx="5760720" cy="31222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142875</xdr:colOff>
      <xdr:row>4</xdr:row>
      <xdr:rowOff>104775</xdr:rowOff>
    </xdr:from>
    <xdr:to>
      <xdr:col>22</xdr:col>
      <xdr:colOff>417195</xdr:colOff>
      <xdr:row>12</xdr:row>
      <xdr:rowOff>300990</xdr:rowOff>
    </xdr:to>
    <xdr:pic>
      <xdr:nvPicPr>
        <xdr:cNvPr id="2" name="Slika 1" descr="Prikazana so povprečna porabljena sredstva od leta 2001 do leta 2018. Vsako obravnavano leto je bilo največ sredstev porabljenih za meso (med 200 in 250 €). Na drugem mestu so bili vedno kruh in žitarice (med 150 in 200 €), sledili pa so mleko, sir in jajca ter alkoholne pijače, tobak in mamila. Struktura porabljenih sredstev ostala razmeroma podobna, opazna so mala večanja porabljenih sredstev. " title="Povprečna porabljena denarna sredstva gospodinjstev za hrano in pijačo na člana">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8067675" y="866775"/>
          <a:ext cx="5760720" cy="30632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17</xdr:row>
      <xdr:rowOff>95250</xdr:rowOff>
    </xdr:from>
    <xdr:to>
      <xdr:col>11</xdr:col>
      <xdr:colOff>274320</xdr:colOff>
      <xdr:row>33</xdr:row>
      <xdr:rowOff>132080</xdr:rowOff>
    </xdr:to>
    <xdr:pic>
      <xdr:nvPicPr>
        <xdr:cNvPr id="2" name="Slika 1" descr="Od leta 2012 dalje je bilo največ ekološko pridelanih rastlinskih pridelkov leta 2018. Razvidno je, da se (če odmislimo razliko med letoma 2018 in 2019) vsako leto pridela več ekoloških rastlinskih pridelkov. Daleč največ je zelene krme z njiv (leta 2019 skoraj 19.000 ton). Na drugem mestu so vsako leto žita za zrnje. Nekaj se pridela še korenovk in gomoljnic, sadja ter zelenjadnic in melon. Izredno malo se v Sloveniji pridela stročnic za suho zrnje, industrijskih rastlin, jagob, gojenih gob, oljk in grozdja." title="Pridelava ekoloških rastlinskih pridelkov (t)">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a:fillRect/>
        </a:stretch>
      </xdr:blipFill>
      <xdr:spPr>
        <a:xfrm>
          <a:off x="3228975" y="3524250"/>
          <a:ext cx="5760720" cy="3084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8</xdr:row>
      <xdr:rowOff>123825</xdr:rowOff>
    </xdr:from>
    <xdr:to>
      <xdr:col>8</xdr:col>
      <xdr:colOff>152400</xdr:colOff>
      <xdr:row>21</xdr:row>
      <xdr:rowOff>146685</xdr:rowOff>
    </xdr:to>
    <xdr:pic>
      <xdr:nvPicPr>
        <xdr:cNvPr id="2" name="Slika 1" descr="Podatki so prikazani po spolu, za leta 2001, 2004, 2008, 2012 in 2016. Delež prebivalcev med 25. in 64. letom starosti, ki so glede na ideks telesne mase debeli ( ITM znaša 30 ali več), počasi, a konstantno narašča. Razlika med moškim in ženskim spolom narašča. V letu 2016 je bilo 20,0 % debelih moških in 14,6 % debelih žensk. Leta 2001 je bilo v Sloveniji 15,0 % debelih prebivalcev, leta 2016 pa se je delež povečal za 2,4 %." title="Delež prebivalcev (25-64 let), ki so glede na indeks telesne mase debeli">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19050" y="1647825"/>
          <a:ext cx="5010150" cy="2499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14"/>
  <sheetViews>
    <sheetView workbookViewId="0">
      <selection activeCell="D13" sqref="D13"/>
    </sheetView>
  </sheetViews>
  <sheetFormatPr defaultRowHeight="15" x14ac:dyDescent="0.25"/>
  <cols>
    <col min="1" max="1" width="16.28515625" customWidth="1"/>
    <col min="2" max="2" width="39.85546875" bestFit="1" customWidth="1"/>
    <col min="3" max="3" width="34.140625" bestFit="1" customWidth="1"/>
    <col min="4" max="4" width="39.85546875" bestFit="1" customWidth="1"/>
  </cols>
  <sheetData>
    <row r="1" spans="1:4" x14ac:dyDescent="0.25">
      <c r="A1" t="s">
        <v>0</v>
      </c>
    </row>
    <row r="4" spans="1:4" x14ac:dyDescent="0.25">
      <c r="B4" t="s">
        <v>131</v>
      </c>
      <c r="C4" s="36" t="s">
        <v>129</v>
      </c>
      <c r="D4" s="36" t="s">
        <v>123</v>
      </c>
    </row>
    <row r="5" spans="1:4" x14ac:dyDescent="0.25">
      <c r="A5" t="s">
        <v>124</v>
      </c>
      <c r="B5" s="35">
        <v>0.16900000000000001</v>
      </c>
      <c r="C5" s="36"/>
      <c r="D5" s="36"/>
    </row>
    <row r="6" spans="1:4" x14ac:dyDescent="0.25">
      <c r="A6" t="s">
        <v>125</v>
      </c>
      <c r="B6" s="35">
        <v>0.315</v>
      </c>
      <c r="C6" s="36"/>
      <c r="D6" s="36"/>
    </row>
    <row r="7" spans="1:4" x14ac:dyDescent="0.25">
      <c r="A7" t="s">
        <v>126</v>
      </c>
      <c r="B7" s="35">
        <v>0.21299999999999999</v>
      </c>
      <c r="C7" s="36"/>
      <c r="D7" s="36"/>
    </row>
    <row r="8" spans="1:4" x14ac:dyDescent="0.25">
      <c r="A8" t="s">
        <v>127</v>
      </c>
      <c r="B8" s="35">
        <v>0.20799999999999999</v>
      </c>
      <c r="C8" s="36"/>
      <c r="D8" s="36"/>
    </row>
    <row r="9" spans="1:4" x14ac:dyDescent="0.25">
      <c r="A9" t="s">
        <v>128</v>
      </c>
      <c r="B9" s="35">
        <v>9.5000000000000001E-2</v>
      </c>
      <c r="C9" s="36"/>
      <c r="D9" s="36"/>
    </row>
    <row r="14" spans="1:4" x14ac:dyDescent="0.25">
      <c r="A14" t="s">
        <v>130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K36"/>
  <sheetViews>
    <sheetView tabSelected="1" topLeftCell="A25" workbookViewId="0">
      <selection activeCell="Q23" sqref="Q23"/>
    </sheetView>
  </sheetViews>
  <sheetFormatPr defaultRowHeight="15" x14ac:dyDescent="0.25"/>
  <cols>
    <col min="1" max="1" width="28.85546875" style="20" customWidth="1"/>
    <col min="2" max="2" width="8.5703125" style="20" customWidth="1"/>
  </cols>
  <sheetData>
    <row r="1" spans="1:11" x14ac:dyDescent="0.25">
      <c r="A1" s="20" t="s">
        <v>122</v>
      </c>
    </row>
    <row r="3" spans="1:11" x14ac:dyDescent="0.25">
      <c r="A3" s="37"/>
      <c r="B3" s="37" t="s">
        <v>160</v>
      </c>
      <c r="C3" s="42">
        <v>2011</v>
      </c>
      <c r="D3" s="42">
        <v>2012</v>
      </c>
      <c r="E3" s="42">
        <v>2013</v>
      </c>
      <c r="F3" s="42">
        <v>2014</v>
      </c>
      <c r="G3" s="42">
        <v>2015</v>
      </c>
      <c r="H3" s="42">
        <v>2016</v>
      </c>
      <c r="I3" s="42">
        <v>2017</v>
      </c>
      <c r="J3" s="42">
        <v>2018</v>
      </c>
      <c r="K3" s="42">
        <v>2019</v>
      </c>
    </row>
    <row r="4" spans="1:11" x14ac:dyDescent="0.25">
      <c r="A4" s="43" t="s">
        <v>133</v>
      </c>
      <c r="B4" s="44" t="s">
        <v>39</v>
      </c>
      <c r="C4" s="38">
        <v>12.9</v>
      </c>
      <c r="D4" s="38">
        <v>12.8</v>
      </c>
      <c r="E4" s="38">
        <v>12.5</v>
      </c>
      <c r="F4" s="38">
        <v>12.6</v>
      </c>
      <c r="G4" s="38">
        <v>12.5</v>
      </c>
      <c r="H4" s="38">
        <v>12.5</v>
      </c>
      <c r="I4" s="38">
        <v>12.8</v>
      </c>
      <c r="J4" s="38">
        <v>13.1</v>
      </c>
      <c r="K4" s="38">
        <v>13.1</v>
      </c>
    </row>
    <row r="5" spans="1:11" x14ac:dyDescent="0.25">
      <c r="A5" s="43" t="s">
        <v>134</v>
      </c>
      <c r="B5" s="44" t="s">
        <v>39</v>
      </c>
      <c r="C5" s="38">
        <v>12.3</v>
      </c>
      <c r="D5" s="38">
        <v>11.8</v>
      </c>
      <c r="E5" s="38">
        <v>11.7</v>
      </c>
      <c r="F5" s="38">
        <v>11.6</v>
      </c>
      <c r="G5" s="38">
        <v>10.9</v>
      </c>
      <c r="H5" s="39">
        <v>11</v>
      </c>
      <c r="I5" s="38">
        <v>11.2</v>
      </c>
      <c r="J5" s="38">
        <v>11.2</v>
      </c>
      <c r="K5" s="38">
        <v>11.2</v>
      </c>
    </row>
    <row r="6" spans="1:11" x14ac:dyDescent="0.25">
      <c r="A6" s="43" t="s">
        <v>135</v>
      </c>
      <c r="B6" s="44" t="s">
        <v>39</v>
      </c>
      <c r="C6" s="40">
        <v>15.3</v>
      </c>
      <c r="D6" s="40">
        <v>15.9</v>
      </c>
      <c r="E6" s="40">
        <v>15.2</v>
      </c>
      <c r="F6" s="40">
        <v>14.8</v>
      </c>
      <c r="G6" s="40">
        <v>15.1</v>
      </c>
      <c r="H6" s="41">
        <v>14</v>
      </c>
      <c r="I6" s="40">
        <v>13.9</v>
      </c>
      <c r="J6" s="40">
        <v>13.3</v>
      </c>
      <c r="K6" s="40">
        <v>13.7</v>
      </c>
    </row>
    <row r="7" spans="1:11" x14ac:dyDescent="0.25">
      <c r="A7" s="43" t="s">
        <v>136</v>
      </c>
      <c r="B7" s="44" t="s">
        <v>39</v>
      </c>
      <c r="C7" s="38">
        <v>9.6</v>
      </c>
      <c r="D7" s="38">
        <v>9.5</v>
      </c>
      <c r="E7" s="38">
        <v>9.3000000000000007</v>
      </c>
      <c r="F7" s="38">
        <v>9.8000000000000007</v>
      </c>
      <c r="G7" s="38">
        <v>9.6999999999999993</v>
      </c>
      <c r="H7" s="38">
        <v>9.6999999999999993</v>
      </c>
      <c r="I7" s="38">
        <v>10.3</v>
      </c>
      <c r="J7" s="38">
        <v>10.4</v>
      </c>
      <c r="K7" s="38">
        <v>10.199999999999999</v>
      </c>
    </row>
    <row r="8" spans="1:11" x14ac:dyDescent="0.25">
      <c r="A8" s="43" t="s">
        <v>137</v>
      </c>
      <c r="B8" s="44" t="s">
        <v>39</v>
      </c>
      <c r="C8" s="40">
        <v>11.4</v>
      </c>
      <c r="D8" s="40">
        <v>11.4</v>
      </c>
      <c r="E8" s="40">
        <v>11.9</v>
      </c>
      <c r="F8" s="40">
        <v>11.8</v>
      </c>
      <c r="G8" s="40">
        <v>11.7</v>
      </c>
      <c r="H8" s="40">
        <v>11.6</v>
      </c>
      <c r="I8" s="40">
        <v>11.6</v>
      </c>
      <c r="J8" s="40">
        <v>12.2</v>
      </c>
      <c r="K8" s="40">
        <v>12.2</v>
      </c>
    </row>
    <row r="9" spans="1:11" x14ac:dyDescent="0.25">
      <c r="A9" s="43" t="s">
        <v>138</v>
      </c>
      <c r="B9" s="44" t="s">
        <v>39</v>
      </c>
      <c r="C9" s="38">
        <v>13.7</v>
      </c>
      <c r="D9" s="38">
        <v>13.6</v>
      </c>
      <c r="E9" s="38">
        <v>13.3</v>
      </c>
      <c r="F9" s="38">
        <v>13.5</v>
      </c>
      <c r="G9" s="38">
        <v>13.2</v>
      </c>
      <c r="H9" s="38">
        <v>13.4</v>
      </c>
      <c r="I9" s="38">
        <v>13.6</v>
      </c>
      <c r="J9" s="38">
        <v>13.9</v>
      </c>
      <c r="K9" s="38">
        <v>14.1</v>
      </c>
    </row>
    <row r="10" spans="1:11" x14ac:dyDescent="0.25">
      <c r="A10" s="43" t="s">
        <v>139</v>
      </c>
      <c r="B10" s="44" t="s">
        <v>39</v>
      </c>
      <c r="C10" s="40">
        <v>12.6</v>
      </c>
      <c r="D10" s="40">
        <v>12.9</v>
      </c>
      <c r="E10" s="40">
        <v>12.4</v>
      </c>
      <c r="F10" s="41">
        <v>12</v>
      </c>
      <c r="G10" s="40">
        <v>11.2</v>
      </c>
      <c r="H10" s="40">
        <v>11.2</v>
      </c>
      <c r="I10" s="40">
        <v>11.6</v>
      </c>
      <c r="J10" s="40">
        <v>11.6</v>
      </c>
      <c r="K10" s="40">
        <v>11.7</v>
      </c>
    </row>
    <row r="11" spans="1:11" x14ac:dyDescent="0.25">
      <c r="A11" s="43" t="s">
        <v>140</v>
      </c>
      <c r="B11" s="44" t="s">
        <v>39</v>
      </c>
      <c r="C11" s="38">
        <v>12.7</v>
      </c>
      <c r="D11" s="38">
        <v>12.8</v>
      </c>
      <c r="E11" s="38">
        <v>12.4</v>
      </c>
      <c r="F11" s="38">
        <v>12.9</v>
      </c>
      <c r="G11" s="38">
        <v>13.2</v>
      </c>
      <c r="H11" s="38">
        <v>13.1</v>
      </c>
      <c r="I11" s="38">
        <v>12.7</v>
      </c>
      <c r="J11" s="38">
        <v>12.6</v>
      </c>
      <c r="K11" s="38">
        <v>12.6</v>
      </c>
    </row>
    <row r="12" spans="1:11" x14ac:dyDescent="0.25">
      <c r="A12" s="43" t="s">
        <v>141</v>
      </c>
      <c r="B12" s="44" t="s">
        <v>39</v>
      </c>
      <c r="C12" s="40">
        <v>11.5</v>
      </c>
      <c r="D12" s="41">
        <v>11</v>
      </c>
      <c r="E12" s="40">
        <v>11.1</v>
      </c>
      <c r="F12" s="40">
        <v>11.4</v>
      </c>
      <c r="G12" s="40">
        <v>11.5</v>
      </c>
      <c r="H12" s="40">
        <v>11.7</v>
      </c>
      <c r="I12" s="40">
        <v>12.2</v>
      </c>
      <c r="J12" s="41">
        <v>13</v>
      </c>
      <c r="K12" s="40">
        <v>12.9</v>
      </c>
    </row>
    <row r="13" spans="1:11" x14ac:dyDescent="0.25">
      <c r="A13" s="43" t="s">
        <v>142</v>
      </c>
      <c r="B13" s="44" t="s">
        <v>39</v>
      </c>
      <c r="C13" s="38">
        <v>11.7</v>
      </c>
      <c r="D13" s="38">
        <v>11.7</v>
      </c>
      <c r="E13" s="38">
        <v>11.6</v>
      </c>
      <c r="F13" s="38">
        <v>11.8</v>
      </c>
      <c r="G13" s="39">
        <v>12</v>
      </c>
      <c r="H13" s="38">
        <v>11.8</v>
      </c>
      <c r="I13" s="38">
        <v>12.4</v>
      </c>
      <c r="J13" s="38">
        <v>12.6</v>
      </c>
      <c r="K13" s="38">
        <v>12.4</v>
      </c>
    </row>
    <row r="14" spans="1:11" x14ac:dyDescent="0.25">
      <c r="A14" s="43" t="s">
        <v>143</v>
      </c>
      <c r="B14" s="44" t="s">
        <v>39</v>
      </c>
      <c r="C14" s="40">
        <v>13.9</v>
      </c>
      <c r="D14" s="40">
        <v>13.6</v>
      </c>
      <c r="E14" s="40">
        <v>13.2</v>
      </c>
      <c r="F14" s="40">
        <v>13.1</v>
      </c>
      <c r="G14" s="41">
        <v>13</v>
      </c>
      <c r="H14" s="40">
        <v>13.1</v>
      </c>
      <c r="I14" s="40">
        <v>13.6</v>
      </c>
      <c r="J14" s="41">
        <v>14</v>
      </c>
      <c r="K14" s="41">
        <v>14</v>
      </c>
    </row>
    <row r="15" spans="1:11" x14ac:dyDescent="0.25">
      <c r="A15" s="43" t="s">
        <v>144</v>
      </c>
      <c r="B15" s="44" t="s">
        <v>39</v>
      </c>
      <c r="C15" s="38">
        <v>10.1</v>
      </c>
      <c r="D15" s="38">
        <v>10.1</v>
      </c>
      <c r="E15" s="38">
        <v>9.8000000000000007</v>
      </c>
      <c r="F15" s="38">
        <v>9.6999999999999993</v>
      </c>
      <c r="G15" s="38">
        <v>9.1</v>
      </c>
      <c r="H15" s="39">
        <v>9</v>
      </c>
      <c r="I15" s="38">
        <v>9.1</v>
      </c>
      <c r="J15" s="38">
        <v>9.5</v>
      </c>
      <c r="K15" s="38">
        <v>9.4</v>
      </c>
    </row>
    <row r="16" spans="1:11" x14ac:dyDescent="0.25">
      <c r="A16" s="43" t="s">
        <v>145</v>
      </c>
      <c r="B16" s="44" t="s">
        <v>39</v>
      </c>
      <c r="C16" s="40">
        <v>12.7</v>
      </c>
      <c r="D16" s="40">
        <v>12.7</v>
      </c>
      <c r="E16" s="40">
        <v>12.4</v>
      </c>
      <c r="F16" s="40">
        <v>12.5</v>
      </c>
      <c r="G16" s="40">
        <v>12.3</v>
      </c>
      <c r="H16" s="40">
        <v>12.3</v>
      </c>
      <c r="I16" s="40">
        <v>12.6</v>
      </c>
      <c r="J16" s="40">
        <v>12.9</v>
      </c>
      <c r="K16" s="40">
        <v>12.9</v>
      </c>
    </row>
    <row r="17" spans="1:11" x14ac:dyDescent="0.25">
      <c r="A17" s="43" t="s">
        <v>146</v>
      </c>
      <c r="B17" s="44" t="s">
        <v>39</v>
      </c>
      <c r="C17" s="38">
        <v>14.2</v>
      </c>
      <c r="D17" s="38">
        <v>13.8</v>
      </c>
      <c r="E17" s="38">
        <v>13.5</v>
      </c>
      <c r="F17" s="38">
        <v>14.1</v>
      </c>
      <c r="G17" s="38">
        <v>13.9</v>
      </c>
      <c r="H17" s="38">
        <v>14.5</v>
      </c>
      <c r="I17" s="38">
        <v>15.5</v>
      </c>
      <c r="J17" s="38">
        <v>15.6</v>
      </c>
      <c r="K17" s="38">
        <v>15.3</v>
      </c>
    </row>
    <row r="18" spans="1:11" x14ac:dyDescent="0.25">
      <c r="A18" s="43" t="s">
        <v>147</v>
      </c>
      <c r="B18" s="44" t="s">
        <v>39</v>
      </c>
      <c r="C18" s="40">
        <v>12.1</v>
      </c>
      <c r="D18" s="40">
        <v>12.7</v>
      </c>
      <c r="E18" s="40">
        <v>12.3</v>
      </c>
      <c r="F18" s="40">
        <v>11.4</v>
      </c>
      <c r="G18" s="40">
        <v>11.7</v>
      </c>
      <c r="H18" s="40">
        <v>11.9</v>
      </c>
      <c r="I18" s="40">
        <v>12.4</v>
      </c>
      <c r="J18" s="40">
        <v>12.5</v>
      </c>
      <c r="K18" s="40">
        <v>12.1</v>
      </c>
    </row>
    <row r="19" spans="1:11" x14ac:dyDescent="0.25">
      <c r="A19" s="43" t="s">
        <v>148</v>
      </c>
      <c r="B19" s="44" t="s">
        <v>39</v>
      </c>
      <c r="C19" s="38">
        <v>14.9</v>
      </c>
      <c r="D19" s="38">
        <v>14.8</v>
      </c>
      <c r="E19" s="38">
        <v>15.1</v>
      </c>
      <c r="F19" s="38">
        <v>15.1</v>
      </c>
      <c r="G19" s="38">
        <v>14.8</v>
      </c>
      <c r="H19" s="38">
        <v>14.3</v>
      </c>
      <c r="I19" s="38">
        <v>15.3</v>
      </c>
      <c r="J19" s="38">
        <v>15.8</v>
      </c>
      <c r="K19" s="38">
        <v>15.8</v>
      </c>
    </row>
    <row r="20" spans="1:11" x14ac:dyDescent="0.25">
      <c r="A20" s="43" t="s">
        <v>149</v>
      </c>
      <c r="B20" s="44" t="s">
        <v>39</v>
      </c>
      <c r="C20" s="40">
        <v>17.5</v>
      </c>
      <c r="D20" s="40">
        <v>17.399999999999999</v>
      </c>
      <c r="E20" s="40">
        <v>16.899999999999999</v>
      </c>
      <c r="F20" s="40">
        <v>16.3</v>
      </c>
      <c r="G20" s="40">
        <v>14.8</v>
      </c>
      <c r="H20" s="40">
        <v>14.1</v>
      </c>
      <c r="I20" s="40">
        <v>14.8</v>
      </c>
      <c r="J20" s="40">
        <v>15.8</v>
      </c>
      <c r="K20" s="41">
        <v>16</v>
      </c>
    </row>
    <row r="21" spans="1:11" x14ac:dyDescent="0.25">
      <c r="A21" s="43" t="s">
        <v>150</v>
      </c>
      <c r="B21" s="44" t="s">
        <v>39</v>
      </c>
      <c r="C21" s="39">
        <v>13</v>
      </c>
      <c r="D21" s="38">
        <v>12.9</v>
      </c>
      <c r="E21" s="38">
        <v>12.9</v>
      </c>
      <c r="F21" s="38">
        <v>13.7</v>
      </c>
      <c r="G21" s="38">
        <v>12.8</v>
      </c>
      <c r="H21" s="38">
        <v>12.8</v>
      </c>
      <c r="I21" s="38">
        <v>12.7</v>
      </c>
      <c r="J21" s="38">
        <v>12.9</v>
      </c>
      <c r="K21" s="38">
        <v>12.6</v>
      </c>
    </row>
    <row r="22" spans="1:11" x14ac:dyDescent="0.25">
      <c r="A22" s="43" t="s">
        <v>132</v>
      </c>
      <c r="B22" s="44" t="s">
        <v>39</v>
      </c>
      <c r="C22" s="40">
        <v>13.3</v>
      </c>
      <c r="D22" s="40">
        <v>12.9</v>
      </c>
      <c r="E22" s="41">
        <v>12</v>
      </c>
      <c r="F22" s="41">
        <v>12</v>
      </c>
      <c r="G22" s="40">
        <v>11.7</v>
      </c>
      <c r="H22" s="40">
        <v>11.8</v>
      </c>
      <c r="I22" s="40">
        <v>11.9</v>
      </c>
      <c r="J22" s="40">
        <v>11.8</v>
      </c>
      <c r="K22" s="40">
        <v>11.5</v>
      </c>
    </row>
    <row r="23" spans="1:11" x14ac:dyDescent="0.25">
      <c r="A23" s="43" t="s">
        <v>151</v>
      </c>
      <c r="B23" s="44" t="s">
        <v>39</v>
      </c>
      <c r="C23" s="38">
        <v>13.2</v>
      </c>
      <c r="D23" s="38">
        <v>12.7</v>
      </c>
      <c r="E23" s="38">
        <v>12.2</v>
      </c>
      <c r="F23" s="38">
        <v>12.1</v>
      </c>
      <c r="G23" s="39">
        <v>12</v>
      </c>
      <c r="H23" s="38">
        <v>11.8</v>
      </c>
      <c r="I23" s="38">
        <v>11.9</v>
      </c>
      <c r="J23" s="38">
        <v>12.4</v>
      </c>
      <c r="K23" s="38">
        <v>12.4</v>
      </c>
    </row>
    <row r="24" spans="1:11" x14ac:dyDescent="0.25">
      <c r="A24" s="43" t="s">
        <v>152</v>
      </c>
      <c r="B24" s="44" t="s">
        <v>39</v>
      </c>
      <c r="C24" s="40">
        <v>13.8</v>
      </c>
      <c r="D24" s="40">
        <v>13.5</v>
      </c>
      <c r="E24" s="40">
        <v>13.1</v>
      </c>
      <c r="F24" s="40">
        <v>12.5</v>
      </c>
      <c r="G24" s="40">
        <v>12.1</v>
      </c>
      <c r="H24" s="41">
        <v>12</v>
      </c>
      <c r="I24" s="40">
        <v>12.2</v>
      </c>
      <c r="J24" s="40">
        <v>12.4</v>
      </c>
      <c r="K24" s="40">
        <v>12.1</v>
      </c>
    </row>
    <row r="25" spans="1:11" x14ac:dyDescent="0.25">
      <c r="A25" s="43" t="s">
        <v>153</v>
      </c>
      <c r="B25" s="44" t="s">
        <v>39</v>
      </c>
      <c r="C25" s="38">
        <v>11.7</v>
      </c>
      <c r="D25" s="38">
        <v>11.9</v>
      </c>
      <c r="E25" s="38">
        <v>12.1</v>
      </c>
      <c r="F25" s="38">
        <v>12.4</v>
      </c>
      <c r="G25" s="38">
        <v>12.3</v>
      </c>
      <c r="H25" s="38">
        <v>12.1</v>
      </c>
      <c r="I25" s="38">
        <v>12.2</v>
      </c>
      <c r="J25" s="38">
        <v>12.8</v>
      </c>
      <c r="K25" s="38">
        <v>12.8</v>
      </c>
    </row>
    <row r="26" spans="1:11" x14ac:dyDescent="0.25">
      <c r="A26" s="43" t="s">
        <v>154</v>
      </c>
      <c r="B26" s="44" t="s">
        <v>39</v>
      </c>
      <c r="C26" s="40">
        <v>13.1</v>
      </c>
      <c r="D26" s="41">
        <v>12</v>
      </c>
      <c r="E26" s="40">
        <v>11.7</v>
      </c>
      <c r="F26" s="40">
        <v>12.3</v>
      </c>
      <c r="G26" s="40">
        <v>12.4</v>
      </c>
      <c r="H26" s="40">
        <v>12.8</v>
      </c>
      <c r="I26" s="40">
        <v>13.3</v>
      </c>
      <c r="J26" s="40">
        <v>13.4</v>
      </c>
      <c r="K26" s="40">
        <v>13.2</v>
      </c>
    </row>
    <row r="27" spans="1:11" x14ac:dyDescent="0.25">
      <c r="A27" s="43" t="s">
        <v>155</v>
      </c>
      <c r="B27" s="44" t="s">
        <v>39</v>
      </c>
      <c r="C27" s="38">
        <v>10.5</v>
      </c>
      <c r="D27" s="38">
        <v>11.4</v>
      </c>
      <c r="E27" s="38">
        <v>12.1</v>
      </c>
      <c r="F27" s="38">
        <v>11.4</v>
      </c>
      <c r="G27" s="38">
        <v>12.1</v>
      </c>
      <c r="H27" s="38">
        <v>11.5</v>
      </c>
      <c r="I27" s="38">
        <v>12.6</v>
      </c>
      <c r="J27" s="38">
        <v>12.8</v>
      </c>
      <c r="K27" s="38">
        <v>12.1</v>
      </c>
    </row>
    <row r="28" spans="1:11" x14ac:dyDescent="0.25">
      <c r="A28" s="43" t="s">
        <v>156</v>
      </c>
      <c r="B28" s="44" t="s">
        <v>39</v>
      </c>
      <c r="C28" s="41">
        <v>15</v>
      </c>
      <c r="D28" s="40">
        <v>15.5</v>
      </c>
      <c r="E28" s="40">
        <v>15.9</v>
      </c>
      <c r="F28" s="41">
        <v>16</v>
      </c>
      <c r="G28" s="41">
        <v>16</v>
      </c>
      <c r="H28" s="40">
        <v>15.8</v>
      </c>
      <c r="I28" s="40">
        <v>16.600000000000001</v>
      </c>
      <c r="J28" s="40">
        <v>16.899999999999999</v>
      </c>
      <c r="K28" s="41">
        <v>17</v>
      </c>
    </row>
    <row r="29" spans="1:11" x14ac:dyDescent="0.25">
      <c r="A29" s="43" t="s">
        <v>157</v>
      </c>
      <c r="B29" s="44" t="s">
        <v>39</v>
      </c>
      <c r="C29" s="38">
        <v>6.1</v>
      </c>
      <c r="D29" s="38">
        <v>6.4</v>
      </c>
      <c r="E29" s="38">
        <v>6.5</v>
      </c>
      <c r="F29" s="38">
        <v>6.3</v>
      </c>
      <c r="G29" s="38">
        <v>6.6</v>
      </c>
      <c r="H29" s="38">
        <v>6.7</v>
      </c>
      <c r="I29" s="38">
        <v>6.7</v>
      </c>
      <c r="J29" s="38">
        <v>6.8</v>
      </c>
      <c r="K29" s="38">
        <v>6.5</v>
      </c>
    </row>
    <row r="30" spans="1:11" x14ac:dyDescent="0.25">
      <c r="A30" s="43" t="s">
        <v>158</v>
      </c>
      <c r="B30" s="44" t="s">
        <v>39</v>
      </c>
      <c r="C30" s="41">
        <v>13</v>
      </c>
      <c r="D30" s="40">
        <v>12.8</v>
      </c>
      <c r="E30" s="40">
        <v>12.3</v>
      </c>
      <c r="F30" s="41">
        <v>12</v>
      </c>
      <c r="G30" s="40">
        <v>11.7</v>
      </c>
      <c r="H30" s="40">
        <v>11.7</v>
      </c>
      <c r="I30" s="40">
        <v>11.8</v>
      </c>
      <c r="J30" s="40">
        <v>11.9</v>
      </c>
      <c r="K30" s="40">
        <v>11.6</v>
      </c>
    </row>
    <row r="31" spans="1:11" x14ac:dyDescent="0.25">
      <c r="A31" s="43" t="s">
        <v>159</v>
      </c>
      <c r="B31" s="44" t="s">
        <v>39</v>
      </c>
      <c r="C31" s="38">
        <v>13.1</v>
      </c>
      <c r="D31" s="38">
        <v>12.8</v>
      </c>
      <c r="E31" s="38">
        <v>12.5</v>
      </c>
      <c r="F31" s="38">
        <v>12.5</v>
      </c>
      <c r="G31" s="38">
        <v>12.5</v>
      </c>
      <c r="H31" s="38">
        <v>12.7</v>
      </c>
      <c r="I31" s="38">
        <v>12.8</v>
      </c>
      <c r="J31" s="38">
        <v>12.7</v>
      </c>
      <c r="K31" s="38">
        <v>12.9</v>
      </c>
    </row>
    <row r="34" spans="1:1" x14ac:dyDescent="0.25">
      <c r="A34" s="43" t="s">
        <v>162</v>
      </c>
    </row>
    <row r="35" spans="1:1" x14ac:dyDescent="0.25">
      <c r="A35" s="20" t="s">
        <v>161</v>
      </c>
    </row>
    <row r="36" spans="1:1" s="20" customForma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topLeftCell="A16" workbookViewId="0">
      <selection activeCell="N14" sqref="N14"/>
    </sheetView>
  </sheetViews>
  <sheetFormatPr defaultRowHeight="15" x14ac:dyDescent="0.25"/>
  <sheetData>
    <row r="1" spans="1:11" x14ac:dyDescent="0.25">
      <c r="A1" t="s">
        <v>1</v>
      </c>
    </row>
    <row r="3" spans="1:11" ht="39" x14ac:dyDescent="0.25">
      <c r="A3" s="1" t="s">
        <v>2</v>
      </c>
      <c r="B3" s="2"/>
    </row>
    <row r="4" spans="1:11" ht="39" x14ac:dyDescent="0.25">
      <c r="A4" s="1" t="s">
        <v>3</v>
      </c>
      <c r="B4" s="3" t="s">
        <v>4</v>
      </c>
      <c r="C4" s="4">
        <v>1993</v>
      </c>
      <c r="D4" s="4">
        <v>1999</v>
      </c>
      <c r="E4" s="4">
        <v>2003</v>
      </c>
      <c r="F4" s="4">
        <v>2004</v>
      </c>
      <c r="G4" s="4">
        <v>2009</v>
      </c>
      <c r="H4" s="4">
        <v>2010</v>
      </c>
      <c r="I4" s="4">
        <v>2012</v>
      </c>
      <c r="J4" s="4">
        <v>2015</v>
      </c>
      <c r="K4" s="5">
        <v>2018</v>
      </c>
    </row>
    <row r="5" spans="1:11" ht="30" x14ac:dyDescent="0.25">
      <c r="A5" s="4" t="s">
        <v>5</v>
      </c>
      <c r="B5" s="3" t="s">
        <v>6</v>
      </c>
      <c r="C5" s="6">
        <v>83.5</v>
      </c>
      <c r="D5" s="6">
        <v>93.9</v>
      </c>
      <c r="E5" s="6">
        <v>95.6</v>
      </c>
      <c r="F5" s="6">
        <v>96.3</v>
      </c>
      <c r="G5" s="6">
        <v>97.4</v>
      </c>
      <c r="H5" s="6">
        <v>97.6</v>
      </c>
      <c r="I5" s="6">
        <v>97.2</v>
      </c>
      <c r="J5" s="6">
        <v>96.2</v>
      </c>
      <c r="K5" s="7">
        <v>96.4</v>
      </c>
    </row>
    <row r="6" spans="1:11" ht="30" x14ac:dyDescent="0.25">
      <c r="A6" s="4" t="s">
        <v>8</v>
      </c>
      <c r="B6" s="3" t="s">
        <v>6</v>
      </c>
      <c r="C6" s="6">
        <v>4.8</v>
      </c>
      <c r="D6" s="6">
        <v>7.3</v>
      </c>
      <c r="E6" s="6">
        <v>9.1</v>
      </c>
      <c r="F6" s="6">
        <v>9.1999999999999993</v>
      </c>
      <c r="G6" s="6">
        <v>14.1</v>
      </c>
      <c r="H6" s="6">
        <v>14</v>
      </c>
      <c r="I6" s="6">
        <v>11.4</v>
      </c>
      <c r="J6" s="6">
        <v>57.2</v>
      </c>
      <c r="K6" s="7">
        <v>42.9</v>
      </c>
    </row>
    <row r="7" spans="1:11" ht="45" x14ac:dyDescent="0.25">
      <c r="A7" s="4" t="s">
        <v>9</v>
      </c>
      <c r="B7" s="3" t="s">
        <v>6</v>
      </c>
      <c r="C7" s="6">
        <v>79.099999999999994</v>
      </c>
      <c r="D7" s="6">
        <v>95.1</v>
      </c>
      <c r="E7" s="6">
        <v>90.4</v>
      </c>
      <c r="F7" s="6">
        <v>90.7</v>
      </c>
      <c r="G7" s="6">
        <v>86.3</v>
      </c>
      <c r="H7" s="6">
        <v>85.7</v>
      </c>
      <c r="I7" s="6">
        <v>89.3</v>
      </c>
      <c r="J7" s="6">
        <v>84.6</v>
      </c>
      <c r="K7" s="7">
        <v>81.900000000000006</v>
      </c>
    </row>
    <row r="8" spans="1:11" ht="45" x14ac:dyDescent="0.25">
      <c r="A8" s="4" t="s">
        <v>10</v>
      </c>
      <c r="B8" s="3" t="s">
        <v>6</v>
      </c>
      <c r="C8" s="6">
        <v>13.7</v>
      </c>
      <c r="D8" s="6">
        <v>29.6</v>
      </c>
      <c r="E8" s="6">
        <v>44.9</v>
      </c>
      <c r="F8" s="6">
        <v>48.4</v>
      </c>
      <c r="G8" s="6">
        <v>63.7</v>
      </c>
      <c r="H8" s="6">
        <v>66.5</v>
      </c>
      <c r="I8" s="6">
        <v>67.099999999999994</v>
      </c>
      <c r="J8" s="6">
        <v>75.2</v>
      </c>
      <c r="K8" s="7">
        <v>76.400000000000006</v>
      </c>
    </row>
    <row r="9" spans="1:11" ht="30" x14ac:dyDescent="0.25">
      <c r="A9" s="4" t="s">
        <v>11</v>
      </c>
      <c r="B9" s="3" t="s">
        <v>6</v>
      </c>
      <c r="C9" s="6">
        <v>94.3</v>
      </c>
      <c r="D9" s="6">
        <v>96.3</v>
      </c>
      <c r="E9" s="6">
        <v>95.6</v>
      </c>
      <c r="F9" s="6">
        <v>96.1</v>
      </c>
      <c r="G9" s="6">
        <v>96.9</v>
      </c>
      <c r="H9" s="6">
        <v>97.1</v>
      </c>
      <c r="I9" s="6">
        <v>97.6</v>
      </c>
      <c r="J9" s="6">
        <v>96.4</v>
      </c>
      <c r="K9" s="7">
        <v>97.2</v>
      </c>
    </row>
    <row r="10" spans="1:11" ht="45" x14ac:dyDescent="0.25">
      <c r="A10" s="4" t="s">
        <v>12</v>
      </c>
      <c r="B10" s="3" t="s">
        <v>6</v>
      </c>
      <c r="C10" s="6">
        <v>4.0999999999999996</v>
      </c>
      <c r="D10" s="6">
        <v>11.1</v>
      </c>
      <c r="E10" s="6">
        <v>15.6</v>
      </c>
      <c r="F10" s="6">
        <v>17.7</v>
      </c>
      <c r="G10" s="6">
        <v>26.2</v>
      </c>
      <c r="H10" s="6">
        <v>26</v>
      </c>
      <c r="I10" s="6">
        <v>26.2</v>
      </c>
      <c r="J10" s="6">
        <v>32.700000000000003</v>
      </c>
      <c r="K10" s="7">
        <v>36.700000000000003</v>
      </c>
    </row>
    <row r="11" spans="1:11" x14ac:dyDescent="0.25">
      <c r="A11" s="4" t="s">
        <v>13</v>
      </c>
      <c r="B11" s="3" t="s">
        <v>6</v>
      </c>
      <c r="C11" s="6">
        <v>94.2</v>
      </c>
      <c r="D11" s="6">
        <v>97</v>
      </c>
      <c r="E11" s="6">
        <v>97.9</v>
      </c>
      <c r="F11" s="6">
        <v>98.3</v>
      </c>
      <c r="G11" s="6">
        <v>98.3</v>
      </c>
      <c r="H11" s="6">
        <v>98.6</v>
      </c>
      <c r="I11" s="6">
        <v>98.5</v>
      </c>
      <c r="J11" s="6">
        <v>98.2</v>
      </c>
      <c r="K11" s="7">
        <v>98.3</v>
      </c>
    </row>
    <row r="12" spans="1:11" ht="30" x14ac:dyDescent="0.25">
      <c r="A12" s="4" t="s">
        <v>14</v>
      </c>
      <c r="B12" s="3" t="s">
        <v>6</v>
      </c>
      <c r="C12" s="6">
        <v>15.5</v>
      </c>
      <c r="D12" s="6">
        <v>27.7</v>
      </c>
      <c r="E12" s="6">
        <v>37.5</v>
      </c>
      <c r="F12" s="6">
        <v>39.9</v>
      </c>
      <c r="G12" s="6">
        <v>50.2</v>
      </c>
      <c r="H12" s="6">
        <v>52</v>
      </c>
      <c r="I12" s="6">
        <v>52.8</v>
      </c>
      <c r="J12" s="6">
        <v>57.2</v>
      </c>
      <c r="K12" s="7">
        <v>61.7</v>
      </c>
    </row>
    <row r="13" spans="1:11" ht="45" x14ac:dyDescent="0.25">
      <c r="A13" s="4" t="s">
        <v>15</v>
      </c>
      <c r="B13" s="3" t="s">
        <v>6</v>
      </c>
      <c r="C13" s="8" t="s">
        <v>7</v>
      </c>
      <c r="D13" s="8" t="s">
        <v>7</v>
      </c>
      <c r="E13" s="6">
        <v>24</v>
      </c>
      <c r="F13" s="6">
        <v>30.9</v>
      </c>
      <c r="G13" s="6">
        <v>52.7</v>
      </c>
      <c r="H13" s="6">
        <v>54</v>
      </c>
      <c r="I13" s="6">
        <v>53</v>
      </c>
      <c r="J13" s="6">
        <v>53.4</v>
      </c>
      <c r="K13" s="7">
        <v>56.2</v>
      </c>
    </row>
    <row r="14" spans="1:11" ht="45" x14ac:dyDescent="0.25">
      <c r="A14" s="4" t="s">
        <v>16</v>
      </c>
      <c r="B14" s="3" t="s">
        <v>6</v>
      </c>
      <c r="C14" s="6">
        <v>68.2</v>
      </c>
      <c r="D14" s="6">
        <v>77.8</v>
      </c>
      <c r="E14" s="6">
        <v>78.7</v>
      </c>
      <c r="F14" s="6">
        <v>78.599999999999994</v>
      </c>
      <c r="G14" s="6">
        <v>80.3</v>
      </c>
      <c r="H14" s="6">
        <v>80.2</v>
      </c>
      <c r="I14" s="6">
        <v>80.400000000000006</v>
      </c>
      <c r="J14" s="6">
        <v>81.900000000000006</v>
      </c>
      <c r="K14" s="7">
        <v>82.2</v>
      </c>
    </row>
    <row r="15" spans="1:11" x14ac:dyDescent="0.25">
      <c r="A15" s="4" t="s">
        <v>17</v>
      </c>
      <c r="B15" s="3" t="s">
        <v>6</v>
      </c>
      <c r="C15" s="6">
        <v>65.900000000000006</v>
      </c>
      <c r="D15" s="6">
        <v>63.5</v>
      </c>
      <c r="E15" s="6">
        <v>57.1</v>
      </c>
      <c r="F15" s="6">
        <v>59.7</v>
      </c>
      <c r="G15" s="6">
        <v>63.5</v>
      </c>
      <c r="H15" s="6">
        <v>63.5</v>
      </c>
      <c r="I15" s="6">
        <v>61.5</v>
      </c>
      <c r="J15" s="6">
        <v>55</v>
      </c>
      <c r="K15" s="7">
        <v>46.1</v>
      </c>
    </row>
    <row r="16" spans="1:11" ht="30" x14ac:dyDescent="0.25">
      <c r="A16" s="4" t="s">
        <v>18</v>
      </c>
      <c r="B16" s="3" t="s">
        <v>6</v>
      </c>
      <c r="C16" s="8" t="s">
        <v>7</v>
      </c>
      <c r="D16" s="8" t="s">
        <v>7</v>
      </c>
      <c r="E16" s="6">
        <v>80.099999999999994</v>
      </c>
      <c r="F16" s="6">
        <v>82.3</v>
      </c>
      <c r="G16" s="6">
        <v>91.6</v>
      </c>
      <c r="H16" s="6">
        <v>92.6</v>
      </c>
      <c r="I16" s="6">
        <v>93.3</v>
      </c>
      <c r="J16" s="6">
        <v>96</v>
      </c>
      <c r="K16" s="7">
        <v>95.8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workbookViewId="0">
      <selection activeCell="J18" sqref="J18"/>
    </sheetView>
  </sheetViews>
  <sheetFormatPr defaultRowHeight="15" x14ac:dyDescent="0.25"/>
  <cols>
    <col min="1" max="1" width="64.42578125" bestFit="1" customWidth="1"/>
  </cols>
  <sheetData>
    <row r="1" spans="1:10" x14ac:dyDescent="0.25">
      <c r="A1" t="s">
        <v>19</v>
      </c>
    </row>
    <row r="3" spans="1:10" x14ac:dyDescent="0.25">
      <c r="A3" s="9" t="s">
        <v>20</v>
      </c>
      <c r="B3" s="9" t="s">
        <v>21</v>
      </c>
      <c r="C3" s="9">
        <v>2000</v>
      </c>
      <c r="D3" s="9">
        <v>2003</v>
      </c>
      <c r="E3" s="9">
        <v>2005</v>
      </c>
      <c r="F3" s="9">
        <v>2007</v>
      </c>
      <c r="G3" s="9">
        <v>2010</v>
      </c>
      <c r="H3" s="9">
        <v>2012</v>
      </c>
      <c r="I3" s="9">
        <v>2015</v>
      </c>
      <c r="J3" s="9">
        <v>2018</v>
      </c>
    </row>
    <row r="4" spans="1:10" x14ac:dyDescent="0.25">
      <c r="A4" s="11" t="s">
        <v>22</v>
      </c>
      <c r="B4" s="12" t="s">
        <v>6</v>
      </c>
      <c r="C4" s="13">
        <v>18.170000000000002</v>
      </c>
      <c r="D4" s="13">
        <v>16.350000000000001</v>
      </c>
      <c r="E4" s="13">
        <v>14.46</v>
      </c>
      <c r="F4" s="13">
        <v>13.94</v>
      </c>
      <c r="G4" s="13">
        <v>14</v>
      </c>
      <c r="H4" s="13">
        <v>14.29</v>
      </c>
      <c r="I4" s="13">
        <v>13.7</v>
      </c>
      <c r="J4" s="13">
        <v>13.19</v>
      </c>
    </row>
    <row r="5" spans="1:10" x14ac:dyDescent="0.25">
      <c r="A5" s="9" t="s">
        <v>23</v>
      </c>
      <c r="B5" s="12" t="s">
        <v>6</v>
      </c>
      <c r="C5" s="13">
        <v>1.91</v>
      </c>
      <c r="D5" s="13">
        <v>2.02</v>
      </c>
      <c r="E5" s="13">
        <v>2.11</v>
      </c>
      <c r="F5" s="13">
        <v>2.11</v>
      </c>
      <c r="G5" s="13">
        <v>1.87</v>
      </c>
      <c r="H5" s="13">
        <v>1.85</v>
      </c>
      <c r="I5" s="13">
        <v>1.86</v>
      </c>
      <c r="J5" s="13">
        <v>1.64</v>
      </c>
    </row>
    <row r="6" spans="1:10" x14ac:dyDescent="0.25">
      <c r="A6" s="11" t="s">
        <v>24</v>
      </c>
      <c r="B6" s="12" t="s">
        <v>6</v>
      </c>
      <c r="C6" s="13">
        <v>8.1300000000000008</v>
      </c>
      <c r="D6" s="13">
        <v>7.69</v>
      </c>
      <c r="E6" s="13">
        <v>6.97</v>
      </c>
      <c r="F6" s="13">
        <v>6.86</v>
      </c>
      <c r="G6" s="13">
        <v>6.4</v>
      </c>
      <c r="H6" s="13">
        <v>5.84</v>
      </c>
      <c r="I6" s="13">
        <v>5.94</v>
      </c>
      <c r="J6" s="13">
        <v>6.16</v>
      </c>
    </row>
    <row r="7" spans="1:10" x14ac:dyDescent="0.25">
      <c r="A7" s="9" t="s">
        <v>25</v>
      </c>
      <c r="B7" s="12" t="s">
        <v>6</v>
      </c>
      <c r="C7" s="13">
        <v>10.050000000000001</v>
      </c>
      <c r="D7" s="13">
        <v>10.38</v>
      </c>
      <c r="E7" s="13">
        <v>10.55</v>
      </c>
      <c r="F7" s="13">
        <v>10.83</v>
      </c>
      <c r="G7" s="13">
        <v>11.85</v>
      </c>
      <c r="H7" s="13">
        <v>13.63</v>
      </c>
      <c r="I7" s="13">
        <v>13.12</v>
      </c>
      <c r="J7" s="13">
        <v>12.81</v>
      </c>
    </row>
    <row r="8" spans="1:10" x14ac:dyDescent="0.25">
      <c r="A8" s="9" t="s">
        <v>26</v>
      </c>
      <c r="B8" s="12" t="s">
        <v>6</v>
      </c>
      <c r="C8" s="13">
        <v>6.83</v>
      </c>
      <c r="D8" s="13">
        <v>6.07</v>
      </c>
      <c r="E8" s="13">
        <v>6.32</v>
      </c>
      <c r="F8" s="13">
        <v>6.6</v>
      </c>
      <c r="G8" s="13">
        <v>6.27</v>
      </c>
      <c r="H8" s="13">
        <v>4.71</v>
      </c>
      <c r="I8" s="13">
        <v>4.41</v>
      </c>
      <c r="J8" s="13">
        <v>5.26</v>
      </c>
    </row>
    <row r="9" spans="1:10" x14ac:dyDescent="0.25">
      <c r="A9" s="9" t="s">
        <v>27</v>
      </c>
      <c r="B9" s="12" t="s">
        <v>6</v>
      </c>
      <c r="C9" s="13">
        <v>1.65</v>
      </c>
      <c r="D9" s="13">
        <v>1.58</v>
      </c>
      <c r="E9" s="13">
        <v>1.48</v>
      </c>
      <c r="F9" s="13">
        <v>1.62</v>
      </c>
      <c r="G9" s="13">
        <v>2.21</v>
      </c>
      <c r="H9" s="13">
        <v>2.33</v>
      </c>
      <c r="I9" s="13">
        <v>2.2400000000000002</v>
      </c>
      <c r="J9" s="13">
        <v>2.64</v>
      </c>
    </row>
    <row r="10" spans="1:10" x14ac:dyDescent="0.25">
      <c r="A10" s="9" t="s">
        <v>28</v>
      </c>
      <c r="B10" s="12" t="s">
        <v>6</v>
      </c>
      <c r="C10" s="13">
        <v>16.05</v>
      </c>
      <c r="D10" s="13">
        <v>15.18</v>
      </c>
      <c r="E10" s="13">
        <v>16.64</v>
      </c>
      <c r="F10" s="13">
        <v>15.29</v>
      </c>
      <c r="G10" s="13">
        <v>14.26</v>
      </c>
      <c r="H10" s="13">
        <v>16.829999999999998</v>
      </c>
      <c r="I10" s="13">
        <v>18.47</v>
      </c>
      <c r="J10" s="13">
        <v>19.59</v>
      </c>
    </row>
    <row r="11" spans="1:10" x14ac:dyDescent="0.25">
      <c r="A11" s="11" t="s">
        <v>29</v>
      </c>
      <c r="B11" s="12" t="s">
        <v>6</v>
      </c>
      <c r="C11" s="13">
        <v>2.85</v>
      </c>
      <c r="D11" s="13">
        <v>4.08</v>
      </c>
      <c r="E11" s="13">
        <v>4.34</v>
      </c>
      <c r="F11" s="13">
        <v>4.46</v>
      </c>
      <c r="G11" s="13">
        <v>4.45</v>
      </c>
      <c r="H11" s="13">
        <v>4.95</v>
      </c>
      <c r="I11" s="13">
        <v>5.07</v>
      </c>
      <c r="J11" s="13">
        <v>4.76</v>
      </c>
    </row>
    <row r="12" spans="1:10" x14ac:dyDescent="0.25">
      <c r="A12" s="11" t="s">
        <v>30</v>
      </c>
      <c r="B12" s="12" t="s">
        <v>6</v>
      </c>
      <c r="C12" s="13">
        <v>8.51</v>
      </c>
      <c r="D12" s="13">
        <v>9.7899999999999991</v>
      </c>
      <c r="E12" s="13">
        <v>9.4600000000000009</v>
      </c>
      <c r="F12" s="13">
        <v>8.9499999999999993</v>
      </c>
      <c r="G12" s="13">
        <v>9.66</v>
      </c>
      <c r="H12" s="13">
        <v>8.75</v>
      </c>
      <c r="I12" s="13">
        <v>7.52</v>
      </c>
      <c r="J12" s="13">
        <v>8.31</v>
      </c>
    </row>
    <row r="13" spans="1:10" x14ac:dyDescent="0.25">
      <c r="A13" s="11" t="s">
        <v>31</v>
      </c>
      <c r="B13" s="12" t="s">
        <v>6</v>
      </c>
      <c r="C13" s="13">
        <v>0.82</v>
      </c>
      <c r="D13" s="13">
        <v>0.84</v>
      </c>
      <c r="E13" s="13">
        <v>0.91</v>
      </c>
      <c r="F13" s="13">
        <v>0.81</v>
      </c>
      <c r="G13" s="13">
        <v>0.87</v>
      </c>
      <c r="H13" s="13">
        <v>0.92</v>
      </c>
      <c r="I13" s="13">
        <v>0.92</v>
      </c>
      <c r="J13" s="13">
        <v>0.88</v>
      </c>
    </row>
    <row r="14" spans="1:10" x14ac:dyDescent="0.25">
      <c r="A14" s="9" t="s">
        <v>32</v>
      </c>
      <c r="B14" s="12" t="s">
        <v>6</v>
      </c>
      <c r="C14" s="13">
        <v>5.22</v>
      </c>
      <c r="D14" s="13">
        <v>5.24</v>
      </c>
      <c r="E14" s="13">
        <v>4.0599999999999996</v>
      </c>
      <c r="F14" s="13">
        <v>3.45</v>
      </c>
      <c r="G14" s="13">
        <v>3.85</v>
      </c>
      <c r="H14" s="13">
        <v>3.15</v>
      </c>
      <c r="I14" s="13">
        <v>5.08</v>
      </c>
      <c r="J14" s="13">
        <v>6.07</v>
      </c>
    </row>
    <row r="15" spans="1:10" x14ac:dyDescent="0.25">
      <c r="A15" s="9" t="s">
        <v>33</v>
      </c>
      <c r="B15" s="12" t="s">
        <v>6</v>
      </c>
      <c r="C15" s="13">
        <v>9.74</v>
      </c>
      <c r="D15" s="13">
        <v>9.7799999999999994</v>
      </c>
      <c r="E15" s="13">
        <v>9.59</v>
      </c>
      <c r="F15" s="13">
        <v>9.67</v>
      </c>
      <c r="G15" s="13">
        <v>9.9600000000000009</v>
      </c>
      <c r="H15" s="13">
        <v>10</v>
      </c>
      <c r="I15" s="13">
        <v>10.58</v>
      </c>
      <c r="J15" s="13">
        <v>10.26</v>
      </c>
    </row>
    <row r="16" spans="1:10" x14ac:dyDescent="0.25">
      <c r="A16" s="10"/>
      <c r="B16" s="10"/>
      <c r="C16" s="14"/>
      <c r="D16" s="14"/>
      <c r="E16" s="14"/>
      <c r="F16" s="14"/>
      <c r="G16" s="14"/>
      <c r="H16" s="14"/>
      <c r="I16" s="1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topLeftCell="A4" workbookViewId="0">
      <selection activeCell="G12" sqref="G12"/>
    </sheetView>
  </sheetViews>
  <sheetFormatPr defaultRowHeight="15" x14ac:dyDescent="0.25"/>
  <cols>
    <col min="1" max="1" width="53" bestFit="1" customWidth="1"/>
  </cols>
  <sheetData>
    <row r="1" spans="1:4" x14ac:dyDescent="0.25">
      <c r="A1" t="s">
        <v>34</v>
      </c>
    </row>
    <row r="2" spans="1:4" x14ac:dyDescent="0.25">
      <c r="B2" t="s">
        <v>40</v>
      </c>
      <c r="C2" s="15">
        <v>2019</v>
      </c>
      <c r="D2" s="15">
        <v>2020</v>
      </c>
    </row>
    <row r="3" spans="1:4" x14ac:dyDescent="0.25">
      <c r="A3" s="15" t="s">
        <v>35</v>
      </c>
      <c r="B3" t="s">
        <v>39</v>
      </c>
      <c r="C3">
        <v>20</v>
      </c>
      <c r="D3">
        <v>20</v>
      </c>
    </row>
    <row r="4" spans="1:4" x14ac:dyDescent="0.25">
      <c r="A4" s="15" t="s">
        <v>36</v>
      </c>
      <c r="B4" t="s">
        <v>39</v>
      </c>
      <c r="C4">
        <v>33</v>
      </c>
      <c r="D4">
        <v>31</v>
      </c>
    </row>
    <row r="5" spans="1:4" x14ac:dyDescent="0.25">
      <c r="A5" s="15" t="s">
        <v>37</v>
      </c>
      <c r="B5" t="s">
        <v>39</v>
      </c>
      <c r="C5">
        <v>28</v>
      </c>
      <c r="D5">
        <v>29</v>
      </c>
    </row>
    <row r="6" spans="1:4" x14ac:dyDescent="0.25">
      <c r="A6" s="15" t="s">
        <v>38</v>
      </c>
      <c r="B6" t="s">
        <v>39</v>
      </c>
      <c r="C6">
        <v>18</v>
      </c>
      <c r="D6">
        <v>21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workbookViewId="0">
      <selection activeCell="I19" sqref="I19"/>
    </sheetView>
  </sheetViews>
  <sheetFormatPr defaultRowHeight="15" x14ac:dyDescent="0.25"/>
  <sheetData>
    <row r="1" spans="1:3" x14ac:dyDescent="0.25">
      <c r="A1" t="s">
        <v>54</v>
      </c>
    </row>
    <row r="3" spans="1:3" ht="26.25" x14ac:dyDescent="0.25">
      <c r="A3" s="1" t="s">
        <v>41</v>
      </c>
      <c r="B3" s="3" t="s">
        <v>40</v>
      </c>
      <c r="C3" s="3">
        <v>2018</v>
      </c>
    </row>
    <row r="4" spans="1:3" ht="39" x14ac:dyDescent="0.25">
      <c r="A4" s="1" t="s">
        <v>43</v>
      </c>
      <c r="B4" s="3" t="s">
        <v>42</v>
      </c>
      <c r="C4" s="16">
        <v>114845</v>
      </c>
    </row>
    <row r="5" spans="1:3" ht="26.25" x14ac:dyDescent="0.25">
      <c r="A5" s="1" t="s">
        <v>44</v>
      </c>
      <c r="B5" s="3" t="s">
        <v>42</v>
      </c>
      <c r="C5" s="16">
        <v>56998</v>
      </c>
    </row>
    <row r="6" spans="1:3" ht="26.25" x14ac:dyDescent="0.25">
      <c r="A6" s="1" t="s">
        <v>45</v>
      </c>
      <c r="B6" s="3" t="s">
        <v>42</v>
      </c>
      <c r="C6" s="16">
        <v>79832</v>
      </c>
    </row>
    <row r="7" spans="1:3" ht="26.25" x14ac:dyDescent="0.25">
      <c r="A7" s="1" t="s">
        <v>46</v>
      </c>
      <c r="B7" s="3" t="s">
        <v>42</v>
      </c>
      <c r="C7" s="16">
        <v>122113</v>
      </c>
    </row>
    <row r="8" spans="1:3" ht="26.25" x14ac:dyDescent="0.25">
      <c r="A8" s="1" t="s">
        <v>47</v>
      </c>
      <c r="B8" s="3" t="s">
        <v>42</v>
      </c>
      <c r="C8" s="16">
        <v>174693</v>
      </c>
    </row>
    <row r="9" spans="1:3" ht="26.25" x14ac:dyDescent="0.25">
      <c r="A9" s="1" t="s">
        <v>48</v>
      </c>
      <c r="B9" s="3" t="s">
        <v>42</v>
      </c>
      <c r="C9" s="16">
        <v>139361</v>
      </c>
    </row>
    <row r="10" spans="1:3" ht="26.25" x14ac:dyDescent="0.25">
      <c r="A10" s="1" t="s">
        <v>49</v>
      </c>
      <c r="B10" s="3" t="s">
        <v>42</v>
      </c>
      <c r="C10" s="16">
        <v>63134</v>
      </c>
    </row>
    <row r="11" spans="1:3" ht="26.25" x14ac:dyDescent="0.25">
      <c r="A11" s="1" t="s">
        <v>50</v>
      </c>
      <c r="B11" s="3" t="s">
        <v>42</v>
      </c>
      <c r="C11" s="16">
        <v>32669</v>
      </c>
    </row>
    <row r="12" spans="1:3" ht="26.25" x14ac:dyDescent="0.25">
      <c r="A12" s="1" t="s">
        <v>51</v>
      </c>
      <c r="B12" s="3" t="s">
        <v>42</v>
      </c>
      <c r="C12" s="16">
        <v>44460</v>
      </c>
    </row>
    <row r="13" spans="1:3" ht="26.25" x14ac:dyDescent="0.25">
      <c r="A13" s="1" t="s">
        <v>52</v>
      </c>
      <c r="B13" s="3" t="s">
        <v>42</v>
      </c>
      <c r="C13" s="16">
        <v>15620</v>
      </c>
    </row>
    <row r="14" spans="1:3" ht="26.25" x14ac:dyDescent="0.25">
      <c r="A14" s="1" t="s">
        <v>53</v>
      </c>
      <c r="B14" s="3" t="s">
        <v>42</v>
      </c>
      <c r="C14" s="16">
        <v>8456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workbookViewId="0">
      <selection activeCell="J30" sqref="J30"/>
    </sheetView>
  </sheetViews>
  <sheetFormatPr defaultRowHeight="15" x14ac:dyDescent="0.25"/>
  <cols>
    <col min="1" max="1" width="69.140625" bestFit="1" customWidth="1"/>
  </cols>
  <sheetData>
    <row r="1" spans="1:14" x14ac:dyDescent="0.25">
      <c r="A1" t="s">
        <v>88</v>
      </c>
    </row>
    <row r="3" spans="1:14" x14ac:dyDescent="0.25">
      <c r="A3" s="22" t="s">
        <v>55</v>
      </c>
      <c r="B3" s="22" t="s">
        <v>56</v>
      </c>
      <c r="C3" s="18" t="s">
        <v>57</v>
      </c>
      <c r="D3" s="19" t="s">
        <v>58</v>
      </c>
      <c r="E3" s="19" t="s">
        <v>59</v>
      </c>
      <c r="F3" s="19" t="s">
        <v>60</v>
      </c>
      <c r="G3" s="18" t="s">
        <v>61</v>
      </c>
      <c r="H3" s="19" t="s">
        <v>62</v>
      </c>
      <c r="I3" s="19" t="s">
        <v>63</v>
      </c>
      <c r="J3" s="19" t="s">
        <v>64</v>
      </c>
      <c r="K3" s="19" t="s">
        <v>65</v>
      </c>
      <c r="L3" s="19" t="s">
        <v>66</v>
      </c>
      <c r="M3" s="19" t="s">
        <v>67</v>
      </c>
      <c r="N3" s="19" t="s">
        <v>68</v>
      </c>
    </row>
    <row r="4" spans="1:14" x14ac:dyDescent="0.25">
      <c r="A4" s="22" t="s">
        <v>72</v>
      </c>
      <c r="B4" s="21" t="s">
        <v>71</v>
      </c>
      <c r="C4" s="17">
        <v>298.3</v>
      </c>
      <c r="D4" s="17">
        <v>2.2999999999999998</v>
      </c>
      <c r="E4" s="17">
        <v>1825</v>
      </c>
      <c r="F4" s="17">
        <v>47232.3</v>
      </c>
      <c r="G4" s="23" t="s">
        <v>69</v>
      </c>
      <c r="H4" s="17">
        <v>5257.5</v>
      </c>
      <c r="I4" s="17">
        <v>5</v>
      </c>
      <c r="J4" s="17">
        <v>17108.099999999999</v>
      </c>
      <c r="K4" s="17">
        <v>7495.2</v>
      </c>
      <c r="L4" s="17">
        <v>3732.6</v>
      </c>
      <c r="M4" s="17">
        <v>828.6</v>
      </c>
      <c r="N4" s="17">
        <v>433.2</v>
      </c>
    </row>
    <row r="5" spans="1:14" x14ac:dyDescent="0.25">
      <c r="A5" s="22" t="s">
        <v>73</v>
      </c>
      <c r="B5" s="21" t="s">
        <v>71</v>
      </c>
      <c r="C5" s="17">
        <v>93.8</v>
      </c>
      <c r="D5" s="17">
        <v>0.2</v>
      </c>
      <c r="E5" s="17">
        <v>5.6</v>
      </c>
      <c r="F5" s="17">
        <v>8816.4</v>
      </c>
      <c r="G5" s="23" t="s">
        <v>69</v>
      </c>
      <c r="H5" s="17">
        <v>192.3</v>
      </c>
      <c r="I5" s="17">
        <v>2.1</v>
      </c>
      <c r="J5" s="17">
        <v>0.1</v>
      </c>
      <c r="K5" s="17">
        <v>1055.5</v>
      </c>
      <c r="L5" s="17">
        <v>60.5</v>
      </c>
      <c r="M5" s="17">
        <v>720.2</v>
      </c>
      <c r="N5" s="17">
        <v>84.4</v>
      </c>
    </row>
    <row r="6" spans="1:14" x14ac:dyDescent="0.25">
      <c r="A6" s="22" t="s">
        <v>74</v>
      </c>
      <c r="B6" s="21" t="s">
        <v>71</v>
      </c>
      <c r="C6" s="17">
        <v>3121.5</v>
      </c>
      <c r="D6" s="17">
        <v>404.4</v>
      </c>
      <c r="E6" s="17">
        <v>69.400000000000006</v>
      </c>
      <c r="F6" s="17">
        <v>220.4</v>
      </c>
      <c r="G6" s="24">
        <v>43487.8</v>
      </c>
      <c r="H6" s="17">
        <v>5867</v>
      </c>
      <c r="I6" s="17">
        <v>2136</v>
      </c>
      <c r="J6" s="17">
        <v>29.5</v>
      </c>
      <c r="K6" s="17">
        <v>9815.2999999999993</v>
      </c>
      <c r="L6" s="17">
        <v>15407.2</v>
      </c>
      <c r="M6" s="17">
        <v>1268.9000000000001</v>
      </c>
      <c r="N6" s="17">
        <v>1143.5</v>
      </c>
    </row>
    <row r="7" spans="1:14" x14ac:dyDescent="0.25">
      <c r="A7" s="22" t="s">
        <v>75</v>
      </c>
      <c r="B7" s="21" t="s">
        <v>71</v>
      </c>
      <c r="C7" s="17">
        <v>4870</v>
      </c>
      <c r="D7" s="17">
        <v>295.39999999999998</v>
      </c>
      <c r="E7" s="17">
        <v>77.7</v>
      </c>
      <c r="F7" s="17">
        <v>1653.4</v>
      </c>
      <c r="G7" s="23" t="s">
        <v>69</v>
      </c>
      <c r="H7" s="17">
        <v>4758.6000000000004</v>
      </c>
      <c r="I7" s="17">
        <v>2082.4</v>
      </c>
      <c r="J7" s="17">
        <v>0.5</v>
      </c>
      <c r="K7" s="17">
        <v>164.9</v>
      </c>
      <c r="L7" s="17">
        <v>1347.6</v>
      </c>
      <c r="M7" s="17">
        <v>436.4</v>
      </c>
      <c r="N7" s="17">
        <v>358.6</v>
      </c>
    </row>
    <row r="8" spans="1:14" x14ac:dyDescent="0.25">
      <c r="A8" s="22" t="s">
        <v>76</v>
      </c>
      <c r="B8" s="21" t="s">
        <v>71</v>
      </c>
      <c r="C8" s="17">
        <v>103.7</v>
      </c>
      <c r="D8" s="17">
        <v>3.2</v>
      </c>
      <c r="E8" s="17">
        <v>155.9</v>
      </c>
      <c r="F8" s="17">
        <v>15030.3</v>
      </c>
      <c r="G8" s="24">
        <v>10353.5</v>
      </c>
      <c r="H8" s="17">
        <v>256.8</v>
      </c>
      <c r="I8" s="17">
        <v>1.1000000000000001</v>
      </c>
      <c r="J8" s="17">
        <v>32.700000000000003</v>
      </c>
      <c r="K8" s="17">
        <v>212.6</v>
      </c>
      <c r="L8" s="17">
        <v>78.099999999999994</v>
      </c>
      <c r="M8" s="17">
        <v>146.19999999999999</v>
      </c>
      <c r="N8" s="17">
        <v>140.1</v>
      </c>
    </row>
    <row r="9" spans="1:14" x14ac:dyDescent="0.25">
      <c r="A9" s="22" t="s">
        <v>77</v>
      </c>
      <c r="B9" s="21" t="s">
        <v>71</v>
      </c>
      <c r="C9" s="17">
        <v>956.6</v>
      </c>
      <c r="D9" s="17">
        <v>44.9</v>
      </c>
      <c r="E9" s="17">
        <v>61.8</v>
      </c>
      <c r="F9" s="17">
        <v>19.600000000000001</v>
      </c>
      <c r="G9" s="23" t="s">
        <v>69</v>
      </c>
      <c r="H9" s="17">
        <v>3271.1</v>
      </c>
      <c r="I9" s="17">
        <v>11.2</v>
      </c>
      <c r="J9" s="17">
        <v>7.4</v>
      </c>
      <c r="K9" s="17">
        <v>358.6</v>
      </c>
      <c r="L9" s="17">
        <v>1307.2</v>
      </c>
      <c r="M9" s="17">
        <v>1134.5</v>
      </c>
      <c r="N9" s="17">
        <v>266.89999999999998</v>
      </c>
    </row>
    <row r="10" spans="1:14" x14ac:dyDescent="0.25">
      <c r="A10" s="22" t="s">
        <v>78</v>
      </c>
      <c r="B10" s="21" t="s">
        <v>71</v>
      </c>
      <c r="C10" s="17">
        <v>723.7</v>
      </c>
      <c r="D10" s="17">
        <v>27.9</v>
      </c>
      <c r="E10" s="17">
        <v>32.6</v>
      </c>
      <c r="F10" s="17">
        <v>11.6</v>
      </c>
      <c r="G10" s="23" t="s">
        <v>69</v>
      </c>
      <c r="H10" s="17">
        <v>2151.8000000000002</v>
      </c>
      <c r="I10" s="17">
        <v>4.5999999999999996</v>
      </c>
      <c r="J10" s="17">
        <v>7.9</v>
      </c>
      <c r="K10" s="17">
        <v>196.5</v>
      </c>
      <c r="L10" s="17">
        <v>833.1</v>
      </c>
      <c r="M10" s="17">
        <v>161.5</v>
      </c>
      <c r="N10" s="17">
        <v>106</v>
      </c>
    </row>
    <row r="11" spans="1:14" x14ac:dyDescent="0.25">
      <c r="A11" s="22" t="s">
        <v>79</v>
      </c>
      <c r="B11" s="21" t="s">
        <v>71</v>
      </c>
      <c r="C11" s="17">
        <v>1435.3</v>
      </c>
      <c r="D11" s="17">
        <v>53.9</v>
      </c>
      <c r="E11" s="17">
        <v>73</v>
      </c>
      <c r="F11" s="17">
        <v>23.1</v>
      </c>
      <c r="G11" s="24">
        <v>1034.7</v>
      </c>
      <c r="H11" s="17">
        <v>4727.3999999999996</v>
      </c>
      <c r="I11" s="17">
        <v>36</v>
      </c>
      <c r="J11" s="17">
        <v>8.6</v>
      </c>
      <c r="K11" s="17">
        <v>394</v>
      </c>
      <c r="L11" s="17">
        <v>1984.7</v>
      </c>
      <c r="M11" s="17">
        <v>308.2</v>
      </c>
      <c r="N11" s="17">
        <v>207.4</v>
      </c>
    </row>
    <row r="12" spans="1:14" x14ac:dyDescent="0.25">
      <c r="A12" s="22" t="s">
        <v>80</v>
      </c>
      <c r="B12" s="21" t="s">
        <v>71</v>
      </c>
      <c r="C12" s="17">
        <v>121.6</v>
      </c>
      <c r="D12" s="17">
        <v>4.2</v>
      </c>
      <c r="E12" s="17">
        <v>4.0999999999999996</v>
      </c>
      <c r="F12" s="17">
        <v>5.6</v>
      </c>
      <c r="G12" s="24">
        <v>15313.9</v>
      </c>
      <c r="H12" s="17">
        <v>365.6</v>
      </c>
      <c r="I12" s="17">
        <v>14.2</v>
      </c>
      <c r="J12" s="17">
        <v>1.5</v>
      </c>
      <c r="K12" s="17">
        <v>37.6</v>
      </c>
      <c r="L12" s="17">
        <v>158.9</v>
      </c>
      <c r="M12" s="17">
        <v>27.4</v>
      </c>
      <c r="N12" s="17">
        <v>19.2</v>
      </c>
    </row>
    <row r="13" spans="1:14" x14ac:dyDescent="0.25">
      <c r="A13" s="22" t="s">
        <v>81</v>
      </c>
      <c r="B13" s="21" t="s">
        <v>71</v>
      </c>
      <c r="C13" s="17">
        <v>66.8</v>
      </c>
      <c r="D13" s="17">
        <v>2.5</v>
      </c>
      <c r="E13" s="17">
        <v>2.7</v>
      </c>
      <c r="F13" s="17">
        <v>2.1</v>
      </c>
      <c r="G13" s="24">
        <v>2690.3</v>
      </c>
      <c r="H13" s="17">
        <v>196</v>
      </c>
      <c r="I13" s="17">
        <v>2.8</v>
      </c>
      <c r="J13" s="17">
        <v>1.4</v>
      </c>
      <c r="K13" s="17">
        <v>22.7</v>
      </c>
      <c r="L13" s="17">
        <v>109.5</v>
      </c>
      <c r="M13" s="17">
        <v>16.5</v>
      </c>
      <c r="N13" s="17">
        <v>11</v>
      </c>
    </row>
    <row r="14" spans="1:14" x14ac:dyDescent="0.25">
      <c r="A14" s="22" t="s">
        <v>82</v>
      </c>
      <c r="B14" s="21" t="s">
        <v>71</v>
      </c>
      <c r="C14" s="17">
        <v>40.700000000000003</v>
      </c>
      <c r="D14" s="17">
        <v>1.4</v>
      </c>
      <c r="E14" s="17">
        <v>1.5</v>
      </c>
      <c r="F14" s="17">
        <v>1.8</v>
      </c>
      <c r="G14" s="24">
        <v>3311.1</v>
      </c>
      <c r="H14" s="17">
        <v>119.1</v>
      </c>
      <c r="I14" s="17">
        <v>3.2</v>
      </c>
      <c r="J14" s="17">
        <v>1</v>
      </c>
      <c r="K14" s="17">
        <v>15.3</v>
      </c>
      <c r="L14" s="17">
        <v>76</v>
      </c>
      <c r="M14" s="17">
        <v>10.5</v>
      </c>
      <c r="N14" s="17">
        <v>7.1</v>
      </c>
    </row>
    <row r="15" spans="1:14" x14ac:dyDescent="0.25">
      <c r="A15" s="22" t="s">
        <v>83</v>
      </c>
      <c r="B15" s="21" t="s">
        <v>71</v>
      </c>
      <c r="C15" s="17">
        <v>45.4</v>
      </c>
      <c r="D15" s="17">
        <v>1.5</v>
      </c>
      <c r="E15" s="17">
        <v>1.3</v>
      </c>
      <c r="F15" s="17">
        <v>2.8</v>
      </c>
      <c r="G15" s="24">
        <v>8898.6</v>
      </c>
      <c r="H15" s="17">
        <v>137.9</v>
      </c>
      <c r="I15" s="17">
        <v>8.1</v>
      </c>
      <c r="J15" s="17">
        <v>0.5</v>
      </c>
      <c r="K15" s="17">
        <v>14.4</v>
      </c>
      <c r="L15" s="17">
        <v>58.4</v>
      </c>
      <c r="M15" s="17">
        <v>10</v>
      </c>
      <c r="N15" s="17">
        <v>7.3</v>
      </c>
    </row>
    <row r="16" spans="1:14" x14ac:dyDescent="0.25">
      <c r="A16" s="22" t="s">
        <v>84</v>
      </c>
      <c r="B16" s="21" t="s">
        <v>71</v>
      </c>
      <c r="C16" s="17">
        <v>226.3</v>
      </c>
      <c r="D16" s="17">
        <v>8</v>
      </c>
      <c r="E16" s="17">
        <v>8.1</v>
      </c>
      <c r="F16" s="17">
        <v>9.6999999999999993</v>
      </c>
      <c r="G16" s="24">
        <v>20487.599999999999</v>
      </c>
      <c r="H16" s="17">
        <v>668.4</v>
      </c>
      <c r="I16" s="17">
        <v>19.399999999999999</v>
      </c>
      <c r="J16" s="17">
        <v>4.5999999999999996</v>
      </c>
      <c r="K16" s="17">
        <v>79.8</v>
      </c>
      <c r="L16" s="17">
        <v>380.3</v>
      </c>
      <c r="M16" s="17">
        <v>55.9</v>
      </c>
      <c r="N16" s="17">
        <v>38.299999999999997</v>
      </c>
    </row>
    <row r="17" spans="1:14" x14ac:dyDescent="0.25">
      <c r="A17" s="22" t="s">
        <v>85</v>
      </c>
      <c r="B17" s="21" t="s">
        <v>71</v>
      </c>
      <c r="C17" s="17">
        <v>57.1</v>
      </c>
      <c r="D17" s="17">
        <v>1.8</v>
      </c>
      <c r="E17" s="17">
        <v>1.4</v>
      </c>
      <c r="F17" s="17">
        <v>4.0999999999999996</v>
      </c>
      <c r="G17" s="24">
        <v>12623.7</v>
      </c>
      <c r="H17" s="17">
        <v>177.3</v>
      </c>
      <c r="I17" s="17">
        <v>12.7</v>
      </c>
      <c r="J17" s="17">
        <v>1.1000000000000001</v>
      </c>
      <c r="K17" s="17">
        <v>24.2</v>
      </c>
      <c r="L17" s="17">
        <v>139.30000000000001</v>
      </c>
      <c r="M17" s="17">
        <v>13.8</v>
      </c>
      <c r="N17" s="17">
        <v>10.1</v>
      </c>
    </row>
    <row r="18" spans="1:14" x14ac:dyDescent="0.25">
      <c r="A18" s="22" t="s">
        <v>31</v>
      </c>
      <c r="B18" s="21" t="s">
        <v>71</v>
      </c>
      <c r="C18" s="17">
        <v>71.8</v>
      </c>
      <c r="D18" s="17">
        <v>2.1</v>
      </c>
      <c r="E18" s="17">
        <v>1.4</v>
      </c>
      <c r="F18" s="17">
        <v>6.1</v>
      </c>
      <c r="G18" s="24">
        <v>20694.5</v>
      </c>
      <c r="H18" s="17">
        <v>219</v>
      </c>
      <c r="I18" s="17">
        <v>18.600000000000001</v>
      </c>
      <c r="J18" s="17">
        <v>1</v>
      </c>
      <c r="K18" s="17">
        <v>25.8</v>
      </c>
      <c r="L18" s="17">
        <v>109.3</v>
      </c>
      <c r="M18" s="17">
        <v>16.399999999999999</v>
      </c>
      <c r="N18" s="17">
        <v>12.5</v>
      </c>
    </row>
    <row r="19" spans="1:14" x14ac:dyDescent="0.25">
      <c r="A19" s="22" t="s">
        <v>86</v>
      </c>
      <c r="B19" s="21" t="s">
        <v>71</v>
      </c>
      <c r="C19" s="17">
        <v>83.7</v>
      </c>
      <c r="D19" s="17">
        <v>2.2999999999999998</v>
      </c>
      <c r="E19" s="17">
        <v>97.6</v>
      </c>
      <c r="F19" s="17">
        <v>8</v>
      </c>
      <c r="G19" s="24">
        <v>27937.599999999999</v>
      </c>
      <c r="H19" s="17">
        <v>256.7</v>
      </c>
      <c r="I19" s="17">
        <v>25.1</v>
      </c>
      <c r="J19" s="17">
        <v>1.1000000000000001</v>
      </c>
      <c r="K19" s="17">
        <v>30.9</v>
      </c>
      <c r="L19" s="17">
        <v>129.80000000000001</v>
      </c>
      <c r="M19" s="17">
        <v>19.100000000000001</v>
      </c>
      <c r="N19" s="17">
        <v>14.8</v>
      </c>
    </row>
    <row r="20" spans="1:14" x14ac:dyDescent="0.25">
      <c r="A20" s="22" t="s">
        <v>87</v>
      </c>
      <c r="B20" s="21" t="s">
        <v>71</v>
      </c>
      <c r="C20" s="17">
        <v>43.9</v>
      </c>
      <c r="D20" s="17">
        <v>1.5</v>
      </c>
      <c r="E20" s="17">
        <v>1.4</v>
      </c>
      <c r="F20" s="17">
        <v>2.4</v>
      </c>
      <c r="G20" s="24">
        <v>5794.5</v>
      </c>
      <c r="H20" s="17">
        <v>129.1</v>
      </c>
      <c r="I20" s="17">
        <v>5.4</v>
      </c>
      <c r="J20" s="17">
        <v>1.1000000000000001</v>
      </c>
      <c r="K20" s="17">
        <v>17.3</v>
      </c>
      <c r="L20" s="17">
        <v>85.7</v>
      </c>
      <c r="M20" s="17">
        <v>11.4</v>
      </c>
      <c r="N20" s="17">
        <v>7.9</v>
      </c>
    </row>
    <row r="21" spans="1:14" x14ac:dyDescent="0.25">
      <c r="A21" s="22" t="s">
        <v>70</v>
      </c>
      <c r="B21" s="21" t="s">
        <v>71</v>
      </c>
      <c r="C21" s="17">
        <v>3244.3</v>
      </c>
      <c r="D21" s="17">
        <v>2063.1</v>
      </c>
      <c r="E21" s="17">
        <v>172.4</v>
      </c>
      <c r="F21" s="17">
        <v>4369.8</v>
      </c>
      <c r="G21" s="24">
        <v>108396.4</v>
      </c>
      <c r="H21" s="17">
        <v>8976.7999999999993</v>
      </c>
      <c r="I21" s="17">
        <v>400.7</v>
      </c>
      <c r="J21" s="17">
        <v>1272.9000000000001</v>
      </c>
      <c r="K21" s="17">
        <v>12501.3</v>
      </c>
      <c r="L21" s="17">
        <v>70890</v>
      </c>
      <c r="M21" s="17">
        <v>8810.9</v>
      </c>
      <c r="N21" s="17">
        <v>8287.4</v>
      </c>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
  <sheetViews>
    <sheetView workbookViewId="0">
      <selection activeCell="I19" sqref="I19"/>
    </sheetView>
  </sheetViews>
  <sheetFormatPr defaultRowHeight="15" x14ac:dyDescent="0.25"/>
  <sheetData>
    <row r="1" spans="1:12" x14ac:dyDescent="0.25">
      <c r="A1" t="s">
        <v>103</v>
      </c>
    </row>
    <row r="3" spans="1:12" x14ac:dyDescent="0.25">
      <c r="A3" s="22" t="s">
        <v>89</v>
      </c>
      <c r="B3" s="25"/>
      <c r="C3" s="26"/>
      <c r="D3" s="26"/>
      <c r="E3" s="26"/>
      <c r="F3" s="26"/>
      <c r="G3" s="26"/>
      <c r="H3" s="26"/>
      <c r="I3" s="26"/>
      <c r="J3" s="26"/>
      <c r="K3" s="26"/>
      <c r="L3" s="26"/>
    </row>
    <row r="4" spans="1:12" x14ac:dyDescent="0.25">
      <c r="A4" s="22" t="s">
        <v>90</v>
      </c>
      <c r="B4" s="22" t="s">
        <v>91</v>
      </c>
      <c r="C4" s="22">
        <v>2000</v>
      </c>
      <c r="D4" s="22">
        <v>2001</v>
      </c>
      <c r="E4" s="22">
        <v>2002</v>
      </c>
      <c r="F4" s="22">
        <v>2003</v>
      </c>
      <c r="G4" s="22">
        <v>2007</v>
      </c>
      <c r="H4" s="22">
        <v>2008</v>
      </c>
      <c r="I4" s="22">
        <v>2009</v>
      </c>
      <c r="J4" s="22">
        <v>2012</v>
      </c>
      <c r="K4" s="22">
        <v>2015</v>
      </c>
      <c r="L4" s="27">
        <v>2018</v>
      </c>
    </row>
    <row r="5" spans="1:12" ht="25.5" x14ac:dyDescent="0.25">
      <c r="A5" s="28" t="s">
        <v>92</v>
      </c>
      <c r="B5" s="29" t="s">
        <v>93</v>
      </c>
      <c r="C5" s="30">
        <v>141.74</v>
      </c>
      <c r="D5" s="30">
        <v>157.80000000000001</v>
      </c>
      <c r="E5" s="30">
        <v>168.5</v>
      </c>
      <c r="F5" s="30">
        <v>174.51</v>
      </c>
      <c r="G5" s="30">
        <v>176.12</v>
      </c>
      <c r="H5" s="30">
        <v>192.33</v>
      </c>
      <c r="I5" s="30">
        <v>184.27</v>
      </c>
      <c r="J5" s="30">
        <v>185.22</v>
      </c>
      <c r="K5" s="30">
        <v>169.77</v>
      </c>
      <c r="L5" s="31">
        <v>190.06</v>
      </c>
    </row>
    <row r="6" spans="1:12" x14ac:dyDescent="0.25">
      <c r="A6" s="28" t="s">
        <v>94</v>
      </c>
      <c r="B6" s="29" t="s">
        <v>93</v>
      </c>
      <c r="C6" s="30">
        <v>204.82</v>
      </c>
      <c r="D6" s="30">
        <v>212.82</v>
      </c>
      <c r="E6" s="30">
        <v>221.01</v>
      </c>
      <c r="F6" s="30">
        <v>218.03</v>
      </c>
      <c r="G6" s="30">
        <v>239.35</v>
      </c>
      <c r="H6" s="30">
        <v>260.93</v>
      </c>
      <c r="I6" s="30">
        <v>243.25</v>
      </c>
      <c r="J6" s="30">
        <v>250.91</v>
      </c>
      <c r="K6" s="30">
        <v>227.95</v>
      </c>
      <c r="L6" s="31">
        <v>252.32</v>
      </c>
    </row>
    <row r="7" spans="1:12" x14ac:dyDescent="0.25">
      <c r="A7" s="28" t="s">
        <v>95</v>
      </c>
      <c r="B7" s="29" t="s">
        <v>93</v>
      </c>
      <c r="C7" s="30">
        <v>16.829999999999998</v>
      </c>
      <c r="D7" s="30">
        <v>18.93</v>
      </c>
      <c r="E7" s="30">
        <v>21.61</v>
      </c>
      <c r="F7" s="30">
        <v>22.23</v>
      </c>
      <c r="G7" s="30">
        <v>23.91</v>
      </c>
      <c r="H7" s="30">
        <v>28.09</v>
      </c>
      <c r="I7" s="30">
        <v>28.49</v>
      </c>
      <c r="J7" s="30">
        <v>32.369999999999997</v>
      </c>
      <c r="K7" s="30">
        <v>28.91</v>
      </c>
      <c r="L7" s="31">
        <v>34.71</v>
      </c>
    </row>
    <row r="8" spans="1:12" ht="25.5" x14ac:dyDescent="0.25">
      <c r="A8" s="28" t="s">
        <v>96</v>
      </c>
      <c r="B8" s="29" t="s">
        <v>93</v>
      </c>
      <c r="C8" s="30">
        <v>111.76</v>
      </c>
      <c r="D8" s="30">
        <v>120.08</v>
      </c>
      <c r="E8" s="30">
        <v>126.85</v>
      </c>
      <c r="F8" s="30">
        <v>132.25</v>
      </c>
      <c r="G8" s="30">
        <v>148.74</v>
      </c>
      <c r="H8" s="30">
        <v>175.1</v>
      </c>
      <c r="I8" s="30">
        <v>177.57</v>
      </c>
      <c r="J8" s="30">
        <v>167.3</v>
      </c>
      <c r="K8" s="30">
        <v>155.78</v>
      </c>
      <c r="L8" s="31">
        <v>165.7</v>
      </c>
    </row>
    <row r="9" spans="1:12" ht="25.5" x14ac:dyDescent="0.25">
      <c r="A9" s="28" t="s">
        <v>97</v>
      </c>
      <c r="B9" s="29" t="s">
        <v>93</v>
      </c>
      <c r="C9" s="30">
        <v>29.34</v>
      </c>
      <c r="D9" s="30">
        <v>29.91</v>
      </c>
      <c r="E9" s="30">
        <v>30.65</v>
      </c>
      <c r="F9" s="30">
        <v>30.44</v>
      </c>
      <c r="G9" s="30">
        <v>31.63</v>
      </c>
      <c r="H9" s="30">
        <v>36.799999999999997</v>
      </c>
      <c r="I9" s="30">
        <v>36.39</v>
      </c>
      <c r="J9" s="30">
        <v>40.58</v>
      </c>
      <c r="K9" s="30">
        <v>42.53</v>
      </c>
      <c r="L9" s="31">
        <v>38.31</v>
      </c>
    </row>
    <row r="10" spans="1:12" x14ac:dyDescent="0.25">
      <c r="A10" s="28" t="s">
        <v>98</v>
      </c>
      <c r="B10" s="29" t="s">
        <v>93</v>
      </c>
      <c r="C10" s="30">
        <v>50.54</v>
      </c>
      <c r="D10" s="30">
        <v>53.98</v>
      </c>
      <c r="E10" s="30">
        <v>61.04</v>
      </c>
      <c r="F10" s="30">
        <v>62.87</v>
      </c>
      <c r="G10" s="30">
        <v>74.3</v>
      </c>
      <c r="H10" s="30">
        <v>82.63</v>
      </c>
      <c r="I10" s="30">
        <v>81.89</v>
      </c>
      <c r="J10" s="30">
        <v>85.09</v>
      </c>
      <c r="K10" s="30">
        <v>94.4</v>
      </c>
      <c r="L10" s="31">
        <v>99.11</v>
      </c>
    </row>
    <row r="11" spans="1:12" x14ac:dyDescent="0.25">
      <c r="A11" s="28" t="s">
        <v>99</v>
      </c>
      <c r="B11" s="29" t="s">
        <v>93</v>
      </c>
      <c r="C11" s="30">
        <v>54.63</v>
      </c>
      <c r="D11" s="30">
        <v>57</v>
      </c>
      <c r="E11" s="30">
        <v>63</v>
      </c>
      <c r="F11" s="30">
        <v>65.95</v>
      </c>
      <c r="G11" s="30">
        <v>75.17</v>
      </c>
      <c r="H11" s="30">
        <v>80.69</v>
      </c>
      <c r="I11" s="30">
        <v>80.05</v>
      </c>
      <c r="J11" s="30">
        <v>75.959999999999994</v>
      </c>
      <c r="K11" s="30">
        <v>82.49</v>
      </c>
      <c r="L11" s="31">
        <v>89.89</v>
      </c>
    </row>
    <row r="12" spans="1:12" ht="89.25" x14ac:dyDescent="0.25">
      <c r="A12" s="28" t="s">
        <v>100</v>
      </c>
      <c r="B12" s="29" t="s">
        <v>93</v>
      </c>
      <c r="C12" s="31">
        <v>54.37</v>
      </c>
      <c r="D12" s="31">
        <v>57.91</v>
      </c>
      <c r="E12" s="31">
        <v>63.42</v>
      </c>
      <c r="F12" s="31">
        <v>67.98</v>
      </c>
      <c r="G12" s="31">
        <v>82.29</v>
      </c>
      <c r="H12" s="31">
        <v>94.43</v>
      </c>
      <c r="I12" s="31">
        <v>92.83</v>
      </c>
      <c r="J12" s="31">
        <v>93.71</v>
      </c>
      <c r="K12" s="31">
        <v>79.89</v>
      </c>
      <c r="L12" s="31">
        <v>89.59</v>
      </c>
    </row>
    <row r="13" spans="1:12" ht="38.25" x14ac:dyDescent="0.25">
      <c r="A13" s="28" t="s">
        <v>101</v>
      </c>
      <c r="B13" s="29" t="s">
        <v>93</v>
      </c>
      <c r="C13" s="30">
        <v>81.81</v>
      </c>
      <c r="D13" s="30">
        <v>83.71</v>
      </c>
      <c r="E13" s="30">
        <v>88.17</v>
      </c>
      <c r="F13" s="30">
        <v>89.04</v>
      </c>
      <c r="G13" s="30">
        <v>97.26</v>
      </c>
      <c r="H13" s="30">
        <v>106.82</v>
      </c>
      <c r="I13" s="30">
        <v>105.28</v>
      </c>
      <c r="J13" s="30">
        <v>111.23</v>
      </c>
      <c r="K13" s="30">
        <v>95.36</v>
      </c>
      <c r="L13" s="31">
        <v>104.5</v>
      </c>
    </row>
    <row r="14" spans="1:12" ht="51" x14ac:dyDescent="0.25">
      <c r="A14" s="28" t="s">
        <v>102</v>
      </c>
      <c r="B14" s="29" t="s">
        <v>93</v>
      </c>
      <c r="C14" s="30">
        <v>81.83</v>
      </c>
      <c r="D14" s="30">
        <v>85.12</v>
      </c>
      <c r="E14" s="30">
        <v>97.33</v>
      </c>
      <c r="F14" s="30">
        <v>111.59</v>
      </c>
      <c r="G14" s="30">
        <v>150.83000000000001</v>
      </c>
      <c r="H14" s="30">
        <v>161.12</v>
      </c>
      <c r="I14" s="30">
        <v>143.54</v>
      </c>
      <c r="J14" s="30">
        <v>142.07</v>
      </c>
      <c r="K14" s="30">
        <v>139.91999999999999</v>
      </c>
      <c r="L14" s="31">
        <v>141.32</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workbookViewId="0">
      <selection activeCell="A20" sqref="A20"/>
    </sheetView>
  </sheetViews>
  <sheetFormatPr defaultRowHeight="15" x14ac:dyDescent="0.25"/>
  <cols>
    <col min="1" max="1" width="38.140625" bestFit="1" customWidth="1"/>
  </cols>
  <sheetData>
    <row r="1" spans="1:10" x14ac:dyDescent="0.25">
      <c r="A1" t="s">
        <v>104</v>
      </c>
    </row>
    <row r="3" spans="1:10" x14ac:dyDescent="0.25">
      <c r="A3" s="22" t="s">
        <v>105</v>
      </c>
      <c r="B3" s="25"/>
      <c r="C3" s="26"/>
      <c r="D3" s="26"/>
      <c r="E3" s="26"/>
      <c r="F3" s="26"/>
      <c r="G3" s="26"/>
      <c r="H3" s="26"/>
      <c r="I3" s="20"/>
      <c r="J3" s="20"/>
    </row>
    <row r="4" spans="1:10" x14ac:dyDescent="0.25">
      <c r="A4" s="22" t="s">
        <v>106</v>
      </c>
      <c r="B4" s="22" t="s">
        <v>56</v>
      </c>
      <c r="C4" s="22">
        <v>2012</v>
      </c>
      <c r="D4" s="22">
        <v>2013</v>
      </c>
      <c r="E4" s="22">
        <v>2014</v>
      </c>
      <c r="F4" s="22">
        <v>2015</v>
      </c>
      <c r="G4" s="22">
        <v>2016</v>
      </c>
      <c r="H4" s="22">
        <v>2017</v>
      </c>
      <c r="I4" s="27">
        <v>2018</v>
      </c>
      <c r="J4" s="27">
        <v>2019</v>
      </c>
    </row>
    <row r="5" spans="1:10" x14ac:dyDescent="0.25">
      <c r="A5" s="28" t="s">
        <v>107</v>
      </c>
      <c r="B5" s="32" t="s">
        <v>108</v>
      </c>
      <c r="C5" s="30">
        <v>2861.92</v>
      </c>
      <c r="D5" s="33">
        <v>2942.75</v>
      </c>
      <c r="E5" s="33">
        <v>3929.31</v>
      </c>
      <c r="F5" s="33">
        <v>3386.36</v>
      </c>
      <c r="G5" s="33">
        <v>4725.1499999999996</v>
      </c>
      <c r="H5" s="33">
        <v>4848.8599999999997</v>
      </c>
      <c r="I5" s="34">
        <v>5492.38</v>
      </c>
      <c r="J5" s="34">
        <v>5628.9</v>
      </c>
    </row>
    <row r="6" spans="1:10" x14ac:dyDescent="0.25">
      <c r="A6" s="28" t="s">
        <v>109</v>
      </c>
      <c r="B6" s="32" t="s">
        <v>108</v>
      </c>
      <c r="C6" s="33" t="s">
        <v>69</v>
      </c>
      <c r="D6" s="33" t="s">
        <v>69</v>
      </c>
      <c r="E6" s="33">
        <v>38.119999999999997</v>
      </c>
      <c r="F6" s="33">
        <v>73.599999999999994</v>
      </c>
      <c r="G6" s="33">
        <v>105.57</v>
      </c>
      <c r="H6" s="33">
        <v>201.29</v>
      </c>
      <c r="I6" s="34">
        <v>114.6</v>
      </c>
      <c r="J6" s="34">
        <v>105.52</v>
      </c>
    </row>
    <row r="7" spans="1:10" x14ac:dyDescent="0.25">
      <c r="A7" s="28" t="s">
        <v>110</v>
      </c>
      <c r="B7" s="32" t="s">
        <v>108</v>
      </c>
      <c r="C7" s="33">
        <v>1114.5999999999999</v>
      </c>
      <c r="D7" s="33">
        <v>1184.75</v>
      </c>
      <c r="E7" s="33">
        <v>1579.14</v>
      </c>
      <c r="F7" s="33">
        <v>1611.25</v>
      </c>
      <c r="G7" s="33">
        <v>1622.21</v>
      </c>
      <c r="H7" s="33">
        <v>1767.9</v>
      </c>
      <c r="I7" s="34">
        <v>1823.56</v>
      </c>
      <c r="J7" s="34">
        <v>1626.28</v>
      </c>
    </row>
    <row r="8" spans="1:10" x14ac:dyDescent="0.25">
      <c r="A8" s="28" t="s">
        <v>111</v>
      </c>
      <c r="B8" s="32" t="s">
        <v>108</v>
      </c>
      <c r="C8" s="33">
        <v>184.03</v>
      </c>
      <c r="D8" s="33">
        <v>124.69</v>
      </c>
      <c r="E8" s="33">
        <v>155.78</v>
      </c>
      <c r="F8" s="33">
        <v>216.54</v>
      </c>
      <c r="G8" s="33">
        <v>88.34</v>
      </c>
      <c r="H8" s="33">
        <v>426.69</v>
      </c>
      <c r="I8" s="34">
        <v>334.62</v>
      </c>
      <c r="J8" s="34">
        <v>306.02999999999997</v>
      </c>
    </row>
    <row r="9" spans="1:10" x14ac:dyDescent="0.25">
      <c r="A9" s="28" t="s">
        <v>112</v>
      </c>
      <c r="B9" s="32" t="s">
        <v>108</v>
      </c>
      <c r="C9" s="33">
        <v>5642.96</v>
      </c>
      <c r="D9" s="33">
        <v>6300.87</v>
      </c>
      <c r="E9" s="33">
        <v>10857.05</v>
      </c>
      <c r="F9" s="33">
        <v>9356.67</v>
      </c>
      <c r="G9" s="33">
        <v>12123.98</v>
      </c>
      <c r="H9" s="33">
        <v>14297.7</v>
      </c>
      <c r="I9" s="34">
        <v>19408.349999999999</v>
      </c>
      <c r="J9" s="34">
        <v>18550.599999999999</v>
      </c>
    </row>
    <row r="10" spans="1:10" x14ac:dyDescent="0.25">
      <c r="A10" s="28" t="s">
        <v>113</v>
      </c>
      <c r="B10" s="32" t="s">
        <v>108</v>
      </c>
      <c r="C10" s="33">
        <v>701.63</v>
      </c>
      <c r="D10" s="33">
        <v>1217.6099999999999</v>
      </c>
      <c r="E10" s="33">
        <v>1410.71</v>
      </c>
      <c r="F10" s="33">
        <v>1573.09</v>
      </c>
      <c r="G10" s="33">
        <v>1746.27</v>
      </c>
      <c r="H10" s="33">
        <v>1478.01</v>
      </c>
      <c r="I10" s="34">
        <v>1780</v>
      </c>
      <c r="J10" s="34">
        <v>1739.93</v>
      </c>
    </row>
    <row r="11" spans="1:10" x14ac:dyDescent="0.25">
      <c r="A11" s="28" t="s">
        <v>114</v>
      </c>
      <c r="B11" s="32" t="s">
        <v>108</v>
      </c>
      <c r="C11" s="33">
        <v>10.94</v>
      </c>
      <c r="D11" s="33">
        <v>15.31</v>
      </c>
      <c r="E11" s="33">
        <v>27.01</v>
      </c>
      <c r="F11" s="33">
        <v>27.78</v>
      </c>
      <c r="G11" s="33">
        <v>24.22</v>
      </c>
      <c r="H11" s="33">
        <v>37.9</v>
      </c>
      <c r="I11" s="34">
        <v>54.15</v>
      </c>
      <c r="J11" s="34">
        <v>55.43</v>
      </c>
    </row>
    <row r="12" spans="1:10" x14ac:dyDescent="0.25">
      <c r="A12" s="28" t="s">
        <v>115</v>
      </c>
      <c r="B12" s="32" t="s">
        <v>108</v>
      </c>
      <c r="C12" s="33">
        <v>4.3</v>
      </c>
      <c r="D12" s="33">
        <v>5.85</v>
      </c>
      <c r="E12" s="33">
        <v>7.7</v>
      </c>
      <c r="F12" s="33">
        <v>5.58</v>
      </c>
      <c r="G12" s="33">
        <v>20.5</v>
      </c>
      <c r="H12" s="33">
        <v>0.08</v>
      </c>
      <c r="I12" s="34">
        <v>7.0000000000000007E-2</v>
      </c>
      <c r="J12" s="34">
        <v>0.05</v>
      </c>
    </row>
    <row r="13" spans="1:10" x14ac:dyDescent="0.25">
      <c r="A13" s="28" t="s">
        <v>98</v>
      </c>
      <c r="B13" s="32" t="s">
        <v>108</v>
      </c>
      <c r="C13" s="33">
        <v>1207.3</v>
      </c>
      <c r="D13" s="33">
        <v>1817.23</v>
      </c>
      <c r="E13" s="33">
        <v>1845.31</v>
      </c>
      <c r="F13" s="33">
        <v>2744.45</v>
      </c>
      <c r="G13" s="33">
        <v>1937.21</v>
      </c>
      <c r="H13" s="33">
        <v>895.36</v>
      </c>
      <c r="I13" s="34">
        <v>5020.8100000000004</v>
      </c>
      <c r="J13" s="34">
        <v>1520.94</v>
      </c>
    </row>
    <row r="14" spans="1:10" x14ac:dyDescent="0.25">
      <c r="A14" s="28" t="s">
        <v>116</v>
      </c>
      <c r="B14" s="32" t="s">
        <v>108</v>
      </c>
      <c r="C14" s="33">
        <v>99.98</v>
      </c>
      <c r="D14" s="33">
        <v>210.05</v>
      </c>
      <c r="E14" s="33">
        <v>175.87</v>
      </c>
      <c r="F14" s="33">
        <v>340.08</v>
      </c>
      <c r="G14" s="33">
        <v>417.89</v>
      </c>
      <c r="H14" s="33">
        <v>423.08</v>
      </c>
      <c r="I14" s="34">
        <v>552.42999999999995</v>
      </c>
      <c r="J14" s="34">
        <v>421.39</v>
      </c>
    </row>
    <row r="15" spans="1:10" x14ac:dyDescent="0.25">
      <c r="A15" s="28" t="s">
        <v>117</v>
      </c>
      <c r="B15" s="32" t="s">
        <v>108</v>
      </c>
      <c r="C15" s="33">
        <v>570.5</v>
      </c>
      <c r="D15" s="33">
        <v>815.96</v>
      </c>
      <c r="E15" s="33">
        <v>964.04</v>
      </c>
      <c r="F15" s="33">
        <v>1207.99</v>
      </c>
      <c r="G15" s="33">
        <v>1017.44</v>
      </c>
      <c r="H15" s="33">
        <v>1312.32</v>
      </c>
      <c r="I15" s="34">
        <v>1504.99</v>
      </c>
      <c r="J15" s="34">
        <v>2203.2800000000002</v>
      </c>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
  <sheetViews>
    <sheetView workbookViewId="0">
      <selection activeCell="I8" sqref="I8"/>
    </sheetView>
  </sheetViews>
  <sheetFormatPr defaultRowHeight="15" x14ac:dyDescent="0.25"/>
  <sheetData>
    <row r="1" spans="1:7" x14ac:dyDescent="0.25">
      <c r="A1" t="s">
        <v>118</v>
      </c>
    </row>
    <row r="2" spans="1:7" s="20" customFormat="1" x14ac:dyDescent="0.25"/>
    <row r="3" spans="1:7" x14ac:dyDescent="0.25">
      <c r="B3" t="s">
        <v>40</v>
      </c>
      <c r="C3">
        <v>2001</v>
      </c>
      <c r="D3">
        <v>2004</v>
      </c>
      <c r="E3">
        <v>2008</v>
      </c>
      <c r="F3">
        <v>2012</v>
      </c>
      <c r="G3">
        <v>2016</v>
      </c>
    </row>
    <row r="4" spans="1:7" x14ac:dyDescent="0.25">
      <c r="A4" t="s">
        <v>119</v>
      </c>
      <c r="B4" t="s">
        <v>39</v>
      </c>
      <c r="C4">
        <v>16.2</v>
      </c>
      <c r="D4">
        <v>16</v>
      </c>
      <c r="E4">
        <v>18.399999999999999</v>
      </c>
      <c r="F4">
        <v>20.7</v>
      </c>
      <c r="G4">
        <v>20</v>
      </c>
    </row>
    <row r="5" spans="1:7" x14ac:dyDescent="0.25">
      <c r="A5" t="s">
        <v>120</v>
      </c>
      <c r="B5" s="20" t="s">
        <v>39</v>
      </c>
      <c r="C5">
        <v>13.8</v>
      </c>
      <c r="D5">
        <v>13.2</v>
      </c>
      <c r="E5">
        <v>13.9</v>
      </c>
      <c r="F5">
        <v>14</v>
      </c>
      <c r="G5">
        <v>14.6</v>
      </c>
    </row>
    <row r="6" spans="1:7" x14ac:dyDescent="0.25">
      <c r="A6" t="s">
        <v>121</v>
      </c>
      <c r="B6" s="20" t="s">
        <v>39</v>
      </c>
      <c r="C6">
        <v>15</v>
      </c>
      <c r="D6">
        <v>14.6</v>
      </c>
      <c r="E6">
        <v>16.2</v>
      </c>
      <c r="F6">
        <v>17.399999999999999</v>
      </c>
      <c r="G6">
        <v>17.399999999999999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Graf 1</vt:lpstr>
      <vt:lpstr>Graf 2</vt:lpstr>
      <vt:lpstr>Graf 3</vt:lpstr>
      <vt:lpstr>Graf 4</vt:lpstr>
      <vt:lpstr>Graf 5</vt:lpstr>
      <vt:lpstr>Graf 6</vt:lpstr>
      <vt:lpstr>Graf 7</vt:lpstr>
      <vt:lpstr>Graf 8</vt:lpstr>
      <vt:lpstr>Graf 9</vt:lpstr>
      <vt:lpstr>Graf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2021-08-12T10:51:17Z</dcterms:modified>
</cp:coreProperties>
</file>